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rbec11\Desktop\"/>
    </mc:Choice>
  </mc:AlternateContent>
  <bookViews>
    <workbookView xWindow="0" yWindow="0" windowWidth="28800" windowHeight="12435"/>
  </bookViews>
  <sheets>
    <sheet name="Hoja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S32" i="1" l="1"/>
  <c r="CS31" i="1"/>
  <c r="CS30" i="1"/>
  <c r="CS29" i="1"/>
  <c r="CS28" i="1"/>
  <c r="CS27" i="1"/>
  <c r="CS26" i="1"/>
  <c r="CS25" i="1"/>
  <c r="CS24" i="1"/>
  <c r="CS23" i="1"/>
  <c r="CS22" i="1"/>
  <c r="CS21" i="1"/>
  <c r="CS20" i="1"/>
  <c r="CS19" i="1"/>
  <c r="CS18" i="1"/>
  <c r="CS17" i="1"/>
  <c r="CS16" i="1"/>
  <c r="CS15" i="1"/>
  <c r="CS14" i="1"/>
  <c r="CS13" i="1"/>
  <c r="CS12" i="1"/>
  <c r="CS11" i="1"/>
  <c r="CS10" i="1"/>
  <c r="CS9" i="1"/>
  <c r="CS8" i="1"/>
  <c r="CS7" i="1"/>
  <c r="CS6" i="1"/>
  <c r="CS5" i="1"/>
  <c r="CS4" i="1"/>
  <c r="CS3" i="1"/>
</calcChain>
</file>

<file path=xl/sharedStrings.xml><?xml version="1.0" encoding="utf-8"?>
<sst xmlns="http://schemas.openxmlformats.org/spreadsheetml/2006/main" count="1929" uniqueCount="411">
  <si>
    <t>occurrenceID</t>
  </si>
  <si>
    <t>basisOfRecord</t>
  </si>
  <si>
    <t>type</t>
  </si>
  <si>
    <t>language</t>
  </si>
  <si>
    <t>license</t>
  </si>
  <si>
    <t>rightsHolder</t>
  </si>
  <si>
    <t>accessRights</t>
  </si>
  <si>
    <t>institutionID</t>
  </si>
  <si>
    <t>datasetID</t>
  </si>
  <si>
    <t>institutionCode</t>
  </si>
  <si>
    <t>collectionCode</t>
  </si>
  <si>
    <t>datasetName</t>
  </si>
  <si>
    <t>ownerInstitutionCode</t>
  </si>
  <si>
    <t>catalogNumber</t>
  </si>
  <si>
    <t>recordNumber</t>
  </si>
  <si>
    <t>recordedBy</t>
  </si>
  <si>
    <t>individualCount</t>
  </si>
  <si>
    <t>occurrenceStatus</t>
  </si>
  <si>
    <t>eventID</t>
  </si>
  <si>
    <t>samplingProtocol</t>
  </si>
  <si>
    <t>samplingEffort</t>
  </si>
  <si>
    <t>eventDate</t>
  </si>
  <si>
    <t>habitat</t>
  </si>
  <si>
    <t>locationID</t>
  </si>
  <si>
    <t>higherGeography</t>
  </si>
  <si>
    <t>continent</t>
  </si>
  <si>
    <t>waterBody</t>
  </si>
  <si>
    <t>islandGroup</t>
  </si>
  <si>
    <t>island</t>
  </si>
  <si>
    <t>country</t>
  </si>
  <si>
    <t>countryCode</t>
  </si>
  <si>
    <t>stateProvince</t>
  </si>
  <si>
    <t>municipality</t>
  </si>
  <si>
    <t>county</t>
  </si>
  <si>
    <t>locality</t>
  </si>
  <si>
    <t>minimumDepthInMeters</t>
  </si>
  <si>
    <t>maximumDepthInMeters</t>
  </si>
  <si>
    <t>locationAccordingTo</t>
  </si>
  <si>
    <t>locationRemarks</t>
  </si>
  <si>
    <t>verbatimLatitude</t>
  </si>
  <si>
    <t>verbatimLongitude</t>
  </si>
  <si>
    <t>verbatimCoordinateSystem</t>
  </si>
  <si>
    <t>verbatimSRS</t>
  </si>
  <si>
    <t>decimalLatitude</t>
  </si>
  <si>
    <t>decimalLongitude</t>
  </si>
  <si>
    <t>geodeticDatum</t>
  </si>
  <si>
    <t>georeferencedBy</t>
  </si>
  <si>
    <t>georeferencedDate</t>
  </si>
  <si>
    <t>georeferenceProtocol</t>
  </si>
  <si>
    <t>georeferenceSources</t>
  </si>
  <si>
    <t>georeferenceVerificationStatus</t>
  </si>
  <si>
    <t>georeferenceRemarks</t>
  </si>
  <si>
    <t>identifiedBy</t>
  </si>
  <si>
    <t>dateIdentified</t>
  </si>
  <si>
    <t>identificationRemarks</t>
  </si>
  <si>
    <t>identificationQualifier</t>
  </si>
  <si>
    <t>scientificNameID</t>
  </si>
  <si>
    <t>scientificName</t>
  </si>
  <si>
    <t>occurrenceRemarks</t>
  </si>
  <si>
    <t>eventTime</t>
  </si>
  <si>
    <t>fieldNumber</t>
  </si>
  <si>
    <t>fieldNotes</t>
  </si>
  <si>
    <t>eventRemarks</t>
  </si>
  <si>
    <t>verbatimLocality</t>
  </si>
  <si>
    <t>verbatimElevation</t>
  </si>
  <si>
    <t>minimumElevationInMeters</t>
  </si>
  <si>
    <t>maximumElevationInMeters</t>
  </si>
  <si>
    <t>verbatimDepth</t>
  </si>
  <si>
    <t>minimumDistanceAboveSurfaceInMeters</t>
  </si>
  <si>
    <t>maximumDistanceAboveSurfaceInMeters</t>
  </si>
  <si>
    <t>verbatimCoordinates</t>
  </si>
  <si>
    <t>coordinateUncertaintyInMeters</t>
  </si>
  <si>
    <t>coordinatePrecision</t>
  </si>
  <si>
    <t>pointRadiusSpatialFit</t>
  </si>
  <si>
    <t>footprintWKT</t>
  </si>
  <si>
    <t>footprintSRS</t>
  </si>
  <si>
    <t>footprintSpatialFit</t>
  </si>
  <si>
    <t>geologicalContextID</t>
  </si>
  <si>
    <t>earliestEonOrLowestEonothem</t>
  </si>
  <si>
    <t>latestEonOrHighestEonothem</t>
  </si>
  <si>
    <t>earliestEraOrLowestErathem</t>
  </si>
  <si>
    <t>latestEraOrHighestErathem</t>
  </si>
  <si>
    <t>earliestPeriodOrLowestSystem</t>
  </si>
  <si>
    <t>latestPeriodOrHighestSystem</t>
  </si>
  <si>
    <t>earliestEpochOrLowestSeries</t>
  </si>
  <si>
    <t>latestEpochOrHighestSeries</t>
  </si>
  <si>
    <t>earliestAgeOrLowestStage</t>
  </si>
  <si>
    <t>latestAgeOrHighestStage</t>
  </si>
  <si>
    <t>lowestBiostratigraphicZone</t>
  </si>
  <si>
    <t>highestBiostratigraphicZone</t>
  </si>
  <si>
    <t>lithostratigraphicTerms</t>
  </si>
  <si>
    <t>group</t>
  </si>
  <si>
    <t>formation</t>
  </si>
  <si>
    <t>member</t>
  </si>
  <si>
    <t>bed</t>
  </si>
  <si>
    <t>higherClassification</t>
  </si>
  <si>
    <t>kingdom</t>
  </si>
  <si>
    <t>phylum</t>
  </si>
  <si>
    <t>class</t>
  </si>
  <si>
    <t>order</t>
  </si>
  <si>
    <t>family</t>
  </si>
  <si>
    <t>genus</t>
  </si>
  <si>
    <t>subgenus</t>
  </si>
  <si>
    <t>specificEpithet</t>
  </si>
  <si>
    <t>taxonRank</t>
  </si>
  <si>
    <t>scientificNameAuthorship</t>
  </si>
  <si>
    <t>nomenclaturalCode</t>
  </si>
  <si>
    <t>taxonomicStatus</t>
  </si>
  <si>
    <t>ID del registro biológico</t>
  </si>
  <si>
    <t>Base del registro</t>
  </si>
  <si>
    <t>Tipo</t>
  </si>
  <si>
    <t>Idioma</t>
  </si>
  <si>
    <t>licencia</t>
  </si>
  <si>
    <t>Titular de los derechos</t>
  </si>
  <si>
    <t>Derechos de acceso</t>
  </si>
  <si>
    <t>ID de la institución</t>
  </si>
  <si>
    <t>ID del conjunto de datos</t>
  </si>
  <si>
    <t>Código de la institución</t>
  </si>
  <si>
    <t>Código de la colección</t>
  </si>
  <si>
    <t>Nombre del conjunto de datos</t>
  </si>
  <si>
    <t>Código de la institución propietaria</t>
  </si>
  <si>
    <t>Número de catálogo</t>
  </si>
  <si>
    <t>Número de registro</t>
  </si>
  <si>
    <t>Registrado por</t>
  </si>
  <si>
    <t>Número de individuos</t>
  </si>
  <si>
    <t>Estado del registro biológico</t>
  </si>
  <si>
    <t>ID del evento</t>
  </si>
  <si>
    <t>Protocolo de muestreo</t>
  </si>
  <si>
    <t>Esfuerzo de muestreo</t>
  </si>
  <si>
    <t>Fecha del evento</t>
  </si>
  <si>
    <t>Hábitat</t>
  </si>
  <si>
    <t>ID de la ubicación</t>
  </si>
  <si>
    <t>Geografía superior</t>
  </si>
  <si>
    <t>Continente</t>
  </si>
  <si>
    <t>Cuerpo de agua</t>
  </si>
  <si>
    <t>Grupo de islas</t>
  </si>
  <si>
    <t>Isla</t>
  </si>
  <si>
    <t>País</t>
  </si>
  <si>
    <t>Código del país</t>
  </si>
  <si>
    <t>Departamento</t>
  </si>
  <si>
    <t>Municipio</t>
  </si>
  <si>
    <t>Centro poblado / Cabecera municipal</t>
  </si>
  <si>
    <t>Localidad</t>
  </si>
  <si>
    <t>Profundidad mínima en metros</t>
  </si>
  <si>
    <t>Profundidad máxima en metros</t>
  </si>
  <si>
    <t>Ubicación de acuerdo con</t>
  </si>
  <si>
    <t>Comentarios de la ubicación</t>
  </si>
  <si>
    <t>Latitud original</t>
  </si>
  <si>
    <t>Longitud original</t>
  </si>
  <si>
    <t>Sistema original de coordenadas</t>
  </si>
  <si>
    <t>SRS original</t>
  </si>
  <si>
    <t>Latitud decimal</t>
  </si>
  <si>
    <t>Longitud decimal</t>
  </si>
  <si>
    <t>Datum geodésico</t>
  </si>
  <si>
    <t>Georreferenciado por</t>
  </si>
  <si>
    <t>Fecha de georreferenciación</t>
  </si>
  <si>
    <t>Protocolo de georreferenciación</t>
  </si>
  <si>
    <t>Fuentes de georreferenciación</t>
  </si>
  <si>
    <t>Estado de la verificación de la georreferenciación</t>
  </si>
  <si>
    <t>Comentarios de la georreferenciación</t>
  </si>
  <si>
    <t>Identificado por</t>
  </si>
  <si>
    <t>Fecha de identificación</t>
  </si>
  <si>
    <t>Comentarios de la Identificación</t>
  </si>
  <si>
    <t>Calificador de la identificación</t>
  </si>
  <si>
    <t>ID del nombre científico</t>
  </si>
  <si>
    <t>Nombre científico</t>
  </si>
  <si>
    <t>Comentarios del registro biológico</t>
  </si>
  <si>
    <t>Hora del evento</t>
  </si>
  <si>
    <t>Número de campo</t>
  </si>
  <si>
    <t>Notas de campo</t>
  </si>
  <si>
    <t>Comentarios del evento</t>
  </si>
  <si>
    <t>Localidad original</t>
  </si>
  <si>
    <t>Elevación original</t>
  </si>
  <si>
    <t>Elevación mínima en metros</t>
  </si>
  <si>
    <t>Elevación máxima en metros</t>
  </si>
  <si>
    <t>Profundidad original</t>
  </si>
  <si>
    <t>Distancia mínima de la superficie metros</t>
  </si>
  <si>
    <t>Distancia máxima de la superficie metros</t>
  </si>
  <si>
    <t>Coordenadas originales</t>
  </si>
  <si>
    <t>Incertidumbre de las coordenadas en metros</t>
  </si>
  <si>
    <t>Precisión de las coordenadas</t>
  </si>
  <si>
    <t>Ajuste espacial del radio-punto</t>
  </si>
  <si>
    <t>WKT footprint</t>
  </si>
  <si>
    <t>SRS footprint</t>
  </si>
  <si>
    <t>Ajuste espacial de footprint</t>
  </si>
  <si>
    <t>ID del contexto geológico</t>
  </si>
  <si>
    <t>Eón temprano o eonotema inferior</t>
  </si>
  <si>
    <t>Eón tardío o eonotema superior</t>
  </si>
  <si>
    <t>Era temprana o eratema inferior</t>
  </si>
  <si>
    <t>Era tardía o eratema superior</t>
  </si>
  <si>
    <t>Periodo temprano o sistema inferior</t>
  </si>
  <si>
    <t>Periodo tardío o sistema superior</t>
  </si>
  <si>
    <t>Época temprana o serie inferior</t>
  </si>
  <si>
    <t>Época tardía o serie superior</t>
  </si>
  <si>
    <t>Edad temprana o piso inferior</t>
  </si>
  <si>
    <t>Edad tardía o piso superior</t>
  </si>
  <si>
    <t>Zona bioestratigráfica inferior</t>
  </si>
  <si>
    <t>Zona bioestratigráfica superior</t>
  </si>
  <si>
    <t>Términos litoestratigráficos</t>
  </si>
  <si>
    <t>Grupo</t>
  </si>
  <si>
    <t>Formación</t>
  </si>
  <si>
    <t>Miembro</t>
  </si>
  <si>
    <t>Capa</t>
  </si>
  <si>
    <t>Clasificación superior</t>
  </si>
  <si>
    <t>Reino</t>
  </si>
  <si>
    <t>Filo</t>
  </si>
  <si>
    <t>Clase</t>
  </si>
  <si>
    <t>Orden</t>
  </si>
  <si>
    <t>Familia</t>
  </si>
  <si>
    <t>Género</t>
  </si>
  <si>
    <t>Subgénero</t>
  </si>
  <si>
    <t>Epíteto específico</t>
  </si>
  <si>
    <t>Categoría del taxón</t>
  </si>
  <si>
    <t>Autoría del nombre científico</t>
  </si>
  <si>
    <t>Código nomenclatural</t>
  </si>
  <si>
    <t>Estado taxonómico</t>
  </si>
  <si>
    <t>INV CNI4175</t>
  </si>
  <si>
    <t>Espécimen preservado</t>
  </si>
  <si>
    <t>Objeto físico</t>
  </si>
  <si>
    <t>ES</t>
  </si>
  <si>
    <t>Creative Commons Attribution Non Commercial (CC-BY-NC) 4.0 License</t>
  </si>
  <si>
    <t>INVEMAR</t>
  </si>
  <si>
    <t>Sólo para uso no comercial</t>
  </si>
  <si>
    <t>ColombiaNIT:800250062-0</t>
  </si>
  <si>
    <t>INV_CoralinaSAI2018_MCE</t>
  </si>
  <si>
    <t>Biodiversidad de los ecosistemas de coral mesofóticos en San andrés islas 2018</t>
  </si>
  <si>
    <t>001</t>
  </si>
  <si>
    <t>Katherine Mejía</t>
  </si>
  <si>
    <t>Presente</t>
  </si>
  <si>
    <t>Colecta manual</t>
  </si>
  <si>
    <t>6 inmersiones con rebreather</t>
  </si>
  <si>
    <t>2018-04-16/2018-04-19</t>
  </si>
  <si>
    <t>Ecosistema de coral mesofótico</t>
  </si>
  <si>
    <t>http://marineregions.org/mrgid/48551</t>
  </si>
  <si>
    <t>SA | Colombia | Archipiélago se San Andrés, Providencia y Santa Catalina</t>
  </si>
  <si>
    <t>SA</t>
  </si>
  <si>
    <t>Mar Caribe</t>
  </si>
  <si>
    <t>Archipiélago de San Andrés, Providencia y Santa Catalina</t>
  </si>
  <si>
    <t>Isla de San Andrés</t>
  </si>
  <si>
    <t>Colombia</t>
  </si>
  <si>
    <t>CO</t>
  </si>
  <si>
    <t>San Andrés</t>
  </si>
  <si>
    <t>Nirvana</t>
  </si>
  <si>
    <t>Dato in situ usando GPS</t>
  </si>
  <si>
    <t>Sitio de buceo en el costado occidental de la Isla de San Andrés</t>
  </si>
  <si>
    <t>12° 30,142' N</t>
  </si>
  <si>
    <t>81° 44,038' W</t>
  </si>
  <si>
    <t>Grados, Minutos decimales - GMS</t>
  </si>
  <si>
    <t>WGS84</t>
  </si>
  <si>
    <t>Luis Chasqui</t>
  </si>
  <si>
    <t>http://www.gbif.org/orc/?doc_id=1288</t>
  </si>
  <si>
    <t>Verificado por el proveedor de datos</t>
  </si>
  <si>
    <t>Georreferenciado in situ con GPS</t>
  </si>
  <si>
    <t>identificado con base en morfología</t>
  </si>
  <si>
    <t>urn:lsid:marinespecies.org:taxname:283884</t>
  </si>
  <si>
    <t>Antipathes caribbeana</t>
  </si>
  <si>
    <t>Animalia</t>
  </si>
  <si>
    <t>Cnidaria</t>
  </si>
  <si>
    <t>Anthozoa</t>
  </si>
  <si>
    <t>Antipatharia</t>
  </si>
  <si>
    <t>Antipathidae</t>
  </si>
  <si>
    <t>Antipathes</t>
  </si>
  <si>
    <t>caribbeana</t>
  </si>
  <si>
    <t>Especie</t>
  </si>
  <si>
    <t>Opresko, 1996 </t>
  </si>
  <si>
    <t>ICZN</t>
  </si>
  <si>
    <t>Aceptado</t>
  </si>
  <si>
    <t>INV CNI4176</t>
  </si>
  <si>
    <t>002</t>
  </si>
  <si>
    <t>urn:lsid:marinespecies.org:taxname:283882</t>
  </si>
  <si>
    <t>Antipathes atlantica</t>
  </si>
  <si>
    <t>atlantica</t>
  </si>
  <si>
    <t>Gray, 1857 </t>
  </si>
  <si>
    <t>INV CNI4177</t>
  </si>
  <si>
    <t>003</t>
  </si>
  <si>
    <t>urn:lsid:marinespecies.org:taxname:290831</t>
  </si>
  <si>
    <t>Plumapathes pennacea</t>
  </si>
  <si>
    <t>Plumapathes</t>
  </si>
  <si>
    <t>pennacea</t>
  </si>
  <si>
    <t>(Pallas, 1766) </t>
  </si>
  <si>
    <t>INV CNI4178</t>
  </si>
  <si>
    <t>004</t>
  </si>
  <si>
    <t>INV CNI4179</t>
  </si>
  <si>
    <t>005</t>
  </si>
  <si>
    <t>urn:lsid:marinespecies.org:taxname:283972</t>
  </si>
  <si>
    <t>Stichopathes occidentalis </t>
  </si>
  <si>
    <t>Stichopathes</t>
  </si>
  <si>
    <t>occidentalis </t>
  </si>
  <si>
    <t>Gray, 1860 </t>
  </si>
  <si>
    <t>INV CNI4180</t>
  </si>
  <si>
    <t>006</t>
  </si>
  <si>
    <t>urn:lsid:marinespecies.org:taxname:1287835</t>
  </si>
  <si>
    <t>Stichopathes lutkeni</t>
  </si>
  <si>
    <t>luetkeni</t>
  </si>
  <si>
    <t>Brook, 1889 </t>
  </si>
  <si>
    <t>INV CNI4181</t>
  </si>
  <si>
    <t>007</t>
  </si>
  <si>
    <t>urn:lsid:marinespecies.org:taxname:291175</t>
  </si>
  <si>
    <t>Tanacetipathes hirta</t>
  </si>
  <si>
    <t>Myriopathidae</t>
  </si>
  <si>
    <t>Tanacetipathes</t>
  </si>
  <si>
    <t>hirta</t>
  </si>
  <si>
    <t>(Gray, 1857) </t>
  </si>
  <si>
    <t>INV CNI4182</t>
  </si>
  <si>
    <t>008</t>
  </si>
  <si>
    <t>INV CNI4183</t>
  </si>
  <si>
    <t>009</t>
  </si>
  <si>
    <t>urn:lsid:marinespecies.org:taxname:520722</t>
  </si>
  <si>
    <t>Ellisella elongata</t>
  </si>
  <si>
    <t>Alcyonacea</t>
  </si>
  <si>
    <t>Ellisellidae</t>
  </si>
  <si>
    <t>Ellisella</t>
  </si>
  <si>
    <t>elongata</t>
  </si>
  <si>
    <t>INV CNI4184</t>
  </si>
  <si>
    <t>010</t>
  </si>
  <si>
    <t>INV CNI4185</t>
  </si>
  <si>
    <t>011</t>
  </si>
  <si>
    <t>INV CNI4186</t>
  </si>
  <si>
    <t>012</t>
  </si>
  <si>
    <t>urn:lsid:marinespecies.org:taxname:177831</t>
  </si>
  <si>
    <t>Ellisella schmitti</t>
  </si>
  <si>
    <t>schmitti</t>
  </si>
  <si>
    <t>(Bayer, 1961) </t>
  </si>
  <si>
    <t>INV CNI4187</t>
  </si>
  <si>
    <t>013</t>
  </si>
  <si>
    <t>urn:lsid:marinespecies.org:taxname:286169</t>
  </si>
  <si>
    <t>Nicella goreaui</t>
  </si>
  <si>
    <t>Nicella</t>
  </si>
  <si>
    <t>goreaui</t>
  </si>
  <si>
    <t>Bayer, 1973 </t>
  </si>
  <si>
    <t>INV CNI4188</t>
  </si>
  <si>
    <t>014</t>
  </si>
  <si>
    <t>INV CNI4189</t>
  </si>
  <si>
    <t>015</t>
  </si>
  <si>
    <t>INV CNI4190</t>
  </si>
  <si>
    <t>016</t>
  </si>
  <si>
    <t>urn:lsid:marinespecies.org:taxname:708862</t>
  </si>
  <si>
    <t>Antillogorgia elisabethae</t>
  </si>
  <si>
    <t>Gorgoniidae </t>
  </si>
  <si>
    <t>Antillogorgia</t>
  </si>
  <si>
    <t>elisabethae</t>
  </si>
  <si>
    <t>Bayer, 1961 </t>
  </si>
  <si>
    <t>INV CNI4191</t>
  </si>
  <si>
    <t>017</t>
  </si>
  <si>
    <t>urn:lsid:marinespecies.org:taxname:708860</t>
  </si>
  <si>
    <t>Antillogorgia bipinnata</t>
  </si>
  <si>
    <t>bipinnata</t>
  </si>
  <si>
    <t>(Verrill, 1864)</t>
  </si>
  <si>
    <t>INV CNI4192</t>
  </si>
  <si>
    <t>018</t>
  </si>
  <si>
    <t>INV CNI4193</t>
  </si>
  <si>
    <t>019</t>
  </si>
  <si>
    <t>urn:lsid:marinespecies.org:taxname:708859</t>
  </si>
  <si>
    <t>Antillogorgia americana</t>
  </si>
  <si>
    <t>americana</t>
  </si>
  <si>
    <t>(Gmelin, 1791) </t>
  </si>
  <si>
    <t>INV CNI4194</t>
  </si>
  <si>
    <t>020</t>
  </si>
  <si>
    <t>INV CNI4195</t>
  </si>
  <si>
    <t>021</t>
  </si>
  <si>
    <t>cf.</t>
  </si>
  <si>
    <t>urn:lsid:marinespecies.org:taxname:708858</t>
  </si>
  <si>
    <t>Antillogorgia albatrossae</t>
  </si>
  <si>
    <t>albatrossae</t>
  </si>
  <si>
    <t>INV CNI4196</t>
  </si>
  <si>
    <t>022</t>
  </si>
  <si>
    <t>urn:lsid:marinespecies.org:taxname:290418</t>
  </si>
  <si>
    <t>Muriceopsis petila</t>
  </si>
  <si>
    <t>Plexauridae </t>
  </si>
  <si>
    <t>Muriceopsis</t>
  </si>
  <si>
    <t>petila</t>
  </si>
  <si>
    <t>INV CNI4197</t>
  </si>
  <si>
    <t>023</t>
  </si>
  <si>
    <t>urn:lsid:marinespecies.org:taxname:290880</t>
  </si>
  <si>
    <t>Pseudoplexaura flagellosa</t>
  </si>
  <si>
    <t>Pseudoplexaura</t>
  </si>
  <si>
    <t>flagellosa</t>
  </si>
  <si>
    <t>(Houttuyn, 1772) </t>
  </si>
  <si>
    <t>INV CNI4198</t>
  </si>
  <si>
    <t>024</t>
  </si>
  <si>
    <t>INV CNI4199</t>
  </si>
  <si>
    <t>025</t>
  </si>
  <si>
    <t>urn:lsid:marinespecies.org:taxname:287852</t>
  </si>
  <si>
    <t>Scolymia cubensis</t>
  </si>
  <si>
    <t>Scleractinia </t>
  </si>
  <si>
    <t>Mussidae </t>
  </si>
  <si>
    <t>Scolymia</t>
  </si>
  <si>
    <t>cubensis</t>
  </si>
  <si>
    <t>(Milne-Edwards y Haime, 1849)</t>
  </si>
  <si>
    <t>INV CNI4200</t>
  </si>
  <si>
    <t>026</t>
  </si>
  <si>
    <t>INV CNI4201</t>
  </si>
  <si>
    <t>027</t>
  </si>
  <si>
    <t>INV CNI4202</t>
  </si>
  <si>
    <t>028</t>
  </si>
  <si>
    <t>INV CNI4203</t>
  </si>
  <si>
    <t>029</t>
  </si>
  <si>
    <t>urn:lsid:marinespecies.org:taxname:135212</t>
  </si>
  <si>
    <t>Madracis pharensis</t>
  </si>
  <si>
    <t>Pocilloporidae</t>
  </si>
  <si>
    <t>Madracis</t>
  </si>
  <si>
    <t>pharensis</t>
  </si>
  <si>
    <t>(Heller, 1868) </t>
  </si>
  <si>
    <t>INV CNI4204</t>
  </si>
  <si>
    <t>030</t>
  </si>
  <si>
    <t>urn:lsid:marinespecies.org:taxname:289232</t>
  </si>
  <si>
    <t>Meandrina meandrites</t>
  </si>
  <si>
    <t>Meandrinidae </t>
  </si>
  <si>
    <t>Meandrina</t>
  </si>
  <si>
    <t>meandrites</t>
  </si>
  <si>
    <t>(Linnaeus, 1758)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</si>
</sst>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0.00000"/>
  </numFmts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3399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/>
  </cellStyleXfs>
  <cellXfs count="23">
    <xf numFmtId="0" fontId="0" fillId="0" borderId="0" xfId="0"/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1" applyNumberFormat="1" applyFont="1" applyFill="1" applyBorder="1" applyAlignment="1" applyProtection="1">
      <alignment horizontal="center" vertical="center"/>
    </xf>
    <xf numFmtId="49" fontId="1" fillId="2" borderId="0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Border="1"/>
    <xf numFmtId="164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5" fontId="1" fillId="0" borderId="0" xfId="0" applyNumberFormat="1" applyFont="1" applyBorder="1"/>
    <xf numFmtId="164" fontId="1" fillId="0" borderId="0" xfId="0" applyNumberFormat="1" applyFont="1" applyFill="1" applyBorder="1" applyAlignment="1">
      <alignment vertical="center"/>
    </xf>
    <xf numFmtId="0" fontId="4" fillId="0" borderId="0" xfId="0" applyFont="1" applyBorder="1"/>
    <xf numFmtId="0" fontId="1" fillId="0" borderId="0" xfId="1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3" borderId="0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32"/>
  <sheetViews>
    <sheetView tabSelected="1" workbookViewId="0">
      <selection activeCell="A3" sqref="A3:A32"/>
    </sheetView>
  </sheetViews>
  <sheetFormatPr baseColWidth="10" defaultRowHeight="15" x14ac:dyDescent="0.25"/>
  <cols>
    <col min="1" max="1" width="20.140625" bestFit="1" customWidth="1"/>
    <col min="2" max="2" width="18.7109375" bestFit="1" customWidth="1"/>
    <col min="3" max="3" width="11" bestFit="1" customWidth="1"/>
    <col min="4" max="4" width="8.140625" bestFit="1" customWidth="1"/>
    <col min="5" max="5" width="56.85546875" bestFit="1" customWidth="1"/>
    <col min="6" max="6" width="19.140625" bestFit="1" customWidth="1"/>
    <col min="7" max="7" width="22.85546875" bestFit="1" customWidth="1"/>
    <col min="8" max="9" width="22.42578125" bestFit="1" customWidth="1"/>
    <col min="10" max="10" width="19.85546875" bestFit="1" customWidth="1"/>
    <col min="11" max="11" width="18.85546875" bestFit="1" customWidth="1"/>
    <col min="12" max="12" width="65.7109375" bestFit="1" customWidth="1"/>
    <col min="13" max="13" width="29.5703125" bestFit="1" customWidth="1"/>
    <col min="14" max="14" width="16.85546875" bestFit="1" customWidth="1"/>
    <col min="15" max="15" width="16.140625" bestFit="1" customWidth="1"/>
    <col min="16" max="16" width="13.42578125" bestFit="1" customWidth="1"/>
    <col min="17" max="17" width="18.42578125" bestFit="1" customWidth="1"/>
    <col min="18" max="18" width="23.85546875" bestFit="1" customWidth="1"/>
    <col min="19" max="19" width="11.140625" bestFit="1" customWidth="1"/>
    <col min="20" max="20" width="18.85546875" bestFit="1" customWidth="1"/>
    <col min="21" max="21" width="24.42578125" bestFit="1" customWidth="1"/>
    <col min="22" max="22" width="20.140625" bestFit="1" customWidth="1"/>
    <col min="23" max="23" width="26.140625" bestFit="1" customWidth="1"/>
    <col min="24" max="24" width="32" bestFit="1" customWidth="1"/>
    <col min="25" max="25" width="60" bestFit="1" customWidth="1"/>
    <col min="26" max="26" width="9.42578125" bestFit="1" customWidth="1"/>
    <col min="27" max="27" width="13.140625" bestFit="1" customWidth="1"/>
    <col min="28" max="28" width="47" bestFit="1" customWidth="1"/>
    <col min="29" max="29" width="15.42578125" bestFit="1" customWidth="1"/>
    <col min="30" max="30" width="8.5703125" bestFit="1" customWidth="1"/>
    <col min="31" max="31" width="13" bestFit="1" customWidth="1"/>
    <col min="32" max="32" width="47" bestFit="1" customWidth="1"/>
    <col min="33" max="33" width="11" bestFit="1" customWidth="1"/>
    <col min="34" max="34" width="30.85546875" bestFit="1" customWidth="1"/>
    <col min="35" max="35" width="8.7109375" bestFit="1" customWidth="1"/>
    <col min="36" max="36" width="25.5703125" bestFit="1" customWidth="1"/>
    <col min="37" max="37" width="26" bestFit="1" customWidth="1"/>
    <col min="38" max="38" width="21.7109375" bestFit="1" customWidth="1"/>
    <col min="39" max="39" width="51.7109375" bestFit="1" customWidth="1"/>
    <col min="40" max="40" width="14.28515625" bestFit="1" customWidth="1"/>
    <col min="41" max="41" width="15.5703125" bestFit="1" customWidth="1"/>
    <col min="42" max="42" width="28" bestFit="1" customWidth="1"/>
    <col min="43" max="43" width="10.7109375" bestFit="1" customWidth="1"/>
    <col min="44" max="44" width="13.5703125" bestFit="1" customWidth="1"/>
    <col min="45" max="45" width="14.85546875" bestFit="1" customWidth="1"/>
    <col min="46" max="46" width="14.42578125" bestFit="1" customWidth="1"/>
    <col min="47" max="47" width="18" bestFit="1" customWidth="1"/>
    <col min="48" max="48" width="23.42578125" bestFit="1" customWidth="1"/>
    <col min="49" max="49" width="31.85546875" bestFit="1" customWidth="1"/>
    <col min="50" max="50" width="24.85546875" bestFit="1" customWidth="1"/>
    <col min="51" max="51" width="40.7109375" bestFit="1" customWidth="1"/>
    <col min="52" max="52" width="31" bestFit="1" customWidth="1"/>
    <col min="53" max="53" width="13.7109375" bestFit="1" customWidth="1"/>
    <col min="54" max="54" width="19.42578125" bestFit="1" customWidth="1"/>
    <col min="55" max="55" width="29.7109375" bestFit="1" customWidth="1"/>
    <col min="56" max="56" width="25.85546875" bestFit="1" customWidth="1"/>
    <col min="57" max="57" width="41.140625" bestFit="1" customWidth="1"/>
    <col min="58" max="58" width="22" bestFit="1" customWidth="1"/>
  </cols>
  <sheetData>
    <row r="1" spans="1:10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4" t="s">
        <v>55</v>
      </c>
      <c r="BE1" s="1" t="s">
        <v>56</v>
      </c>
      <c r="BF1" s="5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75</v>
      </c>
      <c r="BY1" s="3" t="s">
        <v>76</v>
      </c>
      <c r="BZ1" s="3" t="s">
        <v>77</v>
      </c>
      <c r="CA1" s="3" t="s">
        <v>78</v>
      </c>
      <c r="CB1" s="3" t="s">
        <v>79</v>
      </c>
      <c r="CC1" s="3" t="s">
        <v>80</v>
      </c>
      <c r="CD1" s="3" t="s">
        <v>81</v>
      </c>
      <c r="CE1" s="3" t="s">
        <v>82</v>
      </c>
      <c r="CF1" s="3" t="s">
        <v>83</v>
      </c>
      <c r="CG1" s="3" t="s">
        <v>84</v>
      </c>
      <c r="CH1" s="3" t="s">
        <v>85</v>
      </c>
      <c r="CI1" s="3" t="s">
        <v>86</v>
      </c>
      <c r="CJ1" s="3" t="s">
        <v>87</v>
      </c>
      <c r="CK1" s="3" t="s">
        <v>88</v>
      </c>
      <c r="CL1" s="3" t="s">
        <v>89</v>
      </c>
      <c r="CM1" s="3" t="s">
        <v>90</v>
      </c>
      <c r="CN1" s="3" t="s">
        <v>91</v>
      </c>
      <c r="CO1" s="3" t="s">
        <v>92</v>
      </c>
      <c r="CP1" s="3" t="s">
        <v>93</v>
      </c>
      <c r="CQ1" s="3" t="s">
        <v>94</v>
      </c>
      <c r="CR1" s="3" t="s">
        <v>55</v>
      </c>
      <c r="CS1" s="1" t="s">
        <v>95</v>
      </c>
      <c r="CT1" s="1" t="s">
        <v>96</v>
      </c>
      <c r="CU1" s="1" t="s">
        <v>97</v>
      </c>
      <c r="CV1" s="1" t="s">
        <v>98</v>
      </c>
      <c r="CW1" s="1" t="s">
        <v>99</v>
      </c>
      <c r="CX1" s="1" t="s">
        <v>100</v>
      </c>
      <c r="CY1" s="1" t="s">
        <v>101</v>
      </c>
      <c r="CZ1" s="1" t="s">
        <v>102</v>
      </c>
      <c r="DA1" s="1" t="s">
        <v>103</v>
      </c>
      <c r="DB1" s="1" t="s">
        <v>104</v>
      </c>
      <c r="DC1" s="1" t="s">
        <v>105</v>
      </c>
      <c r="DD1" s="1" t="s">
        <v>106</v>
      </c>
      <c r="DE1" s="1" t="s">
        <v>107</v>
      </c>
    </row>
    <row r="2" spans="1:109" x14ac:dyDescent="0.25">
      <c r="A2" s="6" t="s">
        <v>108</v>
      </c>
      <c r="B2" s="6" t="s">
        <v>109</v>
      </c>
      <c r="C2" s="6" t="s">
        <v>110</v>
      </c>
      <c r="D2" s="6" t="s">
        <v>111</v>
      </c>
      <c r="E2" s="6" t="s">
        <v>112</v>
      </c>
      <c r="F2" s="6" t="s">
        <v>113</v>
      </c>
      <c r="G2" s="6" t="s">
        <v>114</v>
      </c>
      <c r="H2" s="6" t="s">
        <v>115</v>
      </c>
      <c r="I2" s="6" t="s">
        <v>116</v>
      </c>
      <c r="J2" s="6" t="s">
        <v>117</v>
      </c>
      <c r="K2" s="7" t="s">
        <v>118</v>
      </c>
      <c r="L2" s="6" t="s">
        <v>119</v>
      </c>
      <c r="M2" s="6" t="s">
        <v>120</v>
      </c>
      <c r="N2" s="6" t="s">
        <v>121</v>
      </c>
      <c r="O2" s="6" t="s">
        <v>122</v>
      </c>
      <c r="P2" s="6" t="s">
        <v>123</v>
      </c>
      <c r="Q2" s="6" t="s">
        <v>124</v>
      </c>
      <c r="R2" s="6" t="s">
        <v>125</v>
      </c>
      <c r="S2" s="8" t="s">
        <v>126</v>
      </c>
      <c r="T2" s="6" t="s">
        <v>127</v>
      </c>
      <c r="U2" s="6" t="s">
        <v>128</v>
      </c>
      <c r="V2" s="6" t="s">
        <v>129</v>
      </c>
      <c r="W2" s="6" t="s">
        <v>130</v>
      </c>
      <c r="X2" s="6" t="s">
        <v>131</v>
      </c>
      <c r="Y2" s="6" t="s">
        <v>132</v>
      </c>
      <c r="Z2" s="6" t="s">
        <v>133</v>
      </c>
      <c r="AA2" s="6" t="s">
        <v>134</v>
      </c>
      <c r="AB2" s="6" t="s">
        <v>135</v>
      </c>
      <c r="AC2" s="6" t="s">
        <v>136</v>
      </c>
      <c r="AD2" s="6" t="s">
        <v>137</v>
      </c>
      <c r="AE2" s="6" t="s">
        <v>138</v>
      </c>
      <c r="AF2" s="6" t="s">
        <v>139</v>
      </c>
      <c r="AG2" s="6" t="s">
        <v>140</v>
      </c>
      <c r="AH2" s="6" t="s">
        <v>141</v>
      </c>
      <c r="AI2" s="6" t="s">
        <v>142</v>
      </c>
      <c r="AJ2" s="6" t="s">
        <v>143</v>
      </c>
      <c r="AK2" s="6" t="s">
        <v>144</v>
      </c>
      <c r="AL2" s="6" t="s">
        <v>145</v>
      </c>
      <c r="AM2" s="6" t="s">
        <v>146</v>
      </c>
      <c r="AN2" s="6" t="s">
        <v>147</v>
      </c>
      <c r="AO2" s="6" t="s">
        <v>148</v>
      </c>
      <c r="AP2" s="6" t="s">
        <v>149</v>
      </c>
      <c r="AQ2" s="6" t="s">
        <v>150</v>
      </c>
      <c r="AR2" s="6" t="s">
        <v>151</v>
      </c>
      <c r="AS2" s="6" t="s">
        <v>152</v>
      </c>
      <c r="AT2" s="6" t="s">
        <v>153</v>
      </c>
      <c r="AU2" s="6" t="s">
        <v>154</v>
      </c>
      <c r="AV2" s="6" t="s">
        <v>155</v>
      </c>
      <c r="AW2" s="6" t="s">
        <v>156</v>
      </c>
      <c r="AX2" s="6" t="s">
        <v>157</v>
      </c>
      <c r="AY2" s="6" t="s">
        <v>158</v>
      </c>
      <c r="AZ2" s="6" t="s">
        <v>159</v>
      </c>
      <c r="BA2" s="6" t="s">
        <v>160</v>
      </c>
      <c r="BB2" s="6" t="s">
        <v>161</v>
      </c>
      <c r="BC2" s="6" t="s">
        <v>162</v>
      </c>
      <c r="BD2" s="6" t="s">
        <v>163</v>
      </c>
      <c r="BE2" s="6" t="s">
        <v>164</v>
      </c>
      <c r="BF2" s="9" t="s">
        <v>165</v>
      </c>
      <c r="BG2" s="10" t="s">
        <v>166</v>
      </c>
      <c r="BH2" s="10" t="s">
        <v>167</v>
      </c>
      <c r="BI2" s="8" t="s">
        <v>168</v>
      </c>
      <c r="BJ2" s="8" t="s">
        <v>169</v>
      </c>
      <c r="BK2" s="10" t="s">
        <v>170</v>
      </c>
      <c r="BL2" s="8" t="s">
        <v>171</v>
      </c>
      <c r="BM2" s="8" t="s">
        <v>172</v>
      </c>
      <c r="BN2" s="10" t="s">
        <v>173</v>
      </c>
      <c r="BO2" s="10" t="s">
        <v>174</v>
      </c>
      <c r="BP2" s="8" t="s">
        <v>175</v>
      </c>
      <c r="BQ2" s="8" t="s">
        <v>176</v>
      </c>
      <c r="BR2" s="8" t="s">
        <v>177</v>
      </c>
      <c r="BS2" s="8" t="s">
        <v>178</v>
      </c>
      <c r="BT2" s="10" t="s">
        <v>179</v>
      </c>
      <c r="BU2" s="8" t="s">
        <v>180</v>
      </c>
      <c r="BV2" s="8" t="s">
        <v>181</v>
      </c>
      <c r="BW2" s="8" t="s">
        <v>182</v>
      </c>
      <c r="BX2" s="8" t="s">
        <v>183</v>
      </c>
      <c r="BY2" s="8" t="s">
        <v>184</v>
      </c>
      <c r="BZ2" s="8" t="s">
        <v>185</v>
      </c>
      <c r="CA2" s="8" t="s">
        <v>186</v>
      </c>
      <c r="CB2" s="8" t="s">
        <v>187</v>
      </c>
      <c r="CC2" s="8" t="s">
        <v>188</v>
      </c>
      <c r="CD2" s="8" t="s">
        <v>189</v>
      </c>
      <c r="CE2" s="8" t="s">
        <v>190</v>
      </c>
      <c r="CF2" s="8" t="s">
        <v>191</v>
      </c>
      <c r="CG2" s="8" t="s">
        <v>192</v>
      </c>
      <c r="CH2" s="8" t="s">
        <v>193</v>
      </c>
      <c r="CI2" s="8" t="s">
        <v>194</v>
      </c>
      <c r="CJ2" s="8" t="s">
        <v>195</v>
      </c>
      <c r="CK2" s="8" t="s">
        <v>196</v>
      </c>
      <c r="CL2" s="8" t="s">
        <v>197</v>
      </c>
      <c r="CM2" s="8" t="s">
        <v>198</v>
      </c>
      <c r="CN2" s="8" t="s">
        <v>199</v>
      </c>
      <c r="CO2" s="8" t="s">
        <v>200</v>
      </c>
      <c r="CP2" s="8" t="s">
        <v>201</v>
      </c>
      <c r="CQ2" s="8" t="s">
        <v>202</v>
      </c>
      <c r="CR2" s="10" t="s">
        <v>163</v>
      </c>
      <c r="CS2" s="6" t="s">
        <v>203</v>
      </c>
      <c r="CT2" s="6" t="s">
        <v>204</v>
      </c>
      <c r="CU2" s="6" t="s">
        <v>205</v>
      </c>
      <c r="CV2" s="6" t="s">
        <v>206</v>
      </c>
      <c r="CW2" s="6" t="s">
        <v>207</v>
      </c>
      <c r="CX2" s="6" t="s">
        <v>208</v>
      </c>
      <c r="CY2" s="6" t="s">
        <v>209</v>
      </c>
      <c r="CZ2" s="6" t="s">
        <v>210</v>
      </c>
      <c r="DA2" s="6" t="s">
        <v>211</v>
      </c>
      <c r="DB2" s="6" t="s">
        <v>212</v>
      </c>
      <c r="DC2" s="6" t="s">
        <v>213</v>
      </c>
      <c r="DD2" s="6" t="s">
        <v>214</v>
      </c>
      <c r="DE2" s="6" t="s">
        <v>215</v>
      </c>
    </row>
    <row r="3" spans="1:109" x14ac:dyDescent="0.25">
      <c r="A3" s="22" t="s">
        <v>216</v>
      </c>
      <c r="B3" s="12" t="s">
        <v>217</v>
      </c>
      <c r="C3" s="13" t="s">
        <v>218</v>
      </c>
      <c r="D3" s="11" t="s">
        <v>219</v>
      </c>
      <c r="E3" s="13" t="s">
        <v>220</v>
      </c>
      <c r="F3" s="11" t="s">
        <v>221</v>
      </c>
      <c r="G3" s="13" t="s">
        <v>222</v>
      </c>
      <c r="H3" s="13" t="s">
        <v>223</v>
      </c>
      <c r="I3" s="6" t="s">
        <v>224</v>
      </c>
      <c r="J3" s="11" t="s">
        <v>221</v>
      </c>
      <c r="K3" s="11" t="s">
        <v>216</v>
      </c>
      <c r="L3" s="6" t="s">
        <v>225</v>
      </c>
      <c r="M3" s="11" t="s">
        <v>221</v>
      </c>
      <c r="N3" s="6">
        <v>4175</v>
      </c>
      <c r="O3" s="6" t="s">
        <v>226</v>
      </c>
      <c r="P3" s="13" t="s">
        <v>227</v>
      </c>
      <c r="Q3" s="6"/>
      <c r="R3" s="13" t="s">
        <v>228</v>
      </c>
      <c r="S3" s="8"/>
      <c r="T3" s="11" t="s">
        <v>229</v>
      </c>
      <c r="U3" s="11" t="s">
        <v>230</v>
      </c>
      <c r="V3" s="14" t="s">
        <v>231</v>
      </c>
      <c r="W3" s="11" t="s">
        <v>232</v>
      </c>
      <c r="X3" s="11" t="s">
        <v>233</v>
      </c>
      <c r="Y3" s="11" t="s">
        <v>234</v>
      </c>
      <c r="Z3" s="11" t="s">
        <v>235</v>
      </c>
      <c r="AA3" s="11" t="s">
        <v>236</v>
      </c>
      <c r="AB3" s="13" t="s">
        <v>237</v>
      </c>
      <c r="AC3" s="11" t="s">
        <v>238</v>
      </c>
      <c r="AD3" s="11" t="s">
        <v>239</v>
      </c>
      <c r="AE3" s="11" t="s">
        <v>240</v>
      </c>
      <c r="AF3" s="13" t="s">
        <v>237</v>
      </c>
      <c r="AG3" s="11" t="s">
        <v>241</v>
      </c>
      <c r="AH3" s="11"/>
      <c r="AI3" s="11" t="s">
        <v>242</v>
      </c>
      <c r="AJ3" s="15">
        <v>55</v>
      </c>
      <c r="AK3" s="15">
        <v>55</v>
      </c>
      <c r="AL3" s="11" t="s">
        <v>243</v>
      </c>
      <c r="AM3" s="11" t="s">
        <v>244</v>
      </c>
      <c r="AN3" s="11" t="s">
        <v>245</v>
      </c>
      <c r="AO3" s="11" t="s">
        <v>246</v>
      </c>
      <c r="AP3" s="11" t="s">
        <v>247</v>
      </c>
      <c r="AQ3" s="11" t="s">
        <v>248</v>
      </c>
      <c r="AR3" s="16">
        <v>12.502359999999999</v>
      </c>
      <c r="AS3" s="16">
        <v>-81.733959999999996</v>
      </c>
      <c r="AT3" s="13" t="s">
        <v>248</v>
      </c>
      <c r="AU3" s="13" t="s">
        <v>249</v>
      </c>
      <c r="AV3" s="14">
        <v>43206</v>
      </c>
      <c r="AW3" s="13" t="s">
        <v>250</v>
      </c>
      <c r="AX3" s="6"/>
      <c r="AY3" s="13" t="s">
        <v>251</v>
      </c>
      <c r="AZ3" s="13" t="s">
        <v>252</v>
      </c>
      <c r="BA3" s="13" t="s">
        <v>227</v>
      </c>
      <c r="BB3" s="17">
        <v>43213</v>
      </c>
      <c r="BC3" s="13" t="s">
        <v>253</v>
      </c>
      <c r="BD3" s="6"/>
      <c r="BE3" t="s">
        <v>254</v>
      </c>
      <c r="BF3" s="18" t="s">
        <v>255</v>
      </c>
      <c r="BG3" s="10"/>
      <c r="BH3" s="10"/>
      <c r="BI3" s="8"/>
      <c r="BJ3" s="8"/>
      <c r="BK3" s="10"/>
      <c r="BL3" s="8"/>
      <c r="BM3" s="8"/>
      <c r="BN3" s="10"/>
      <c r="BO3" s="10"/>
      <c r="BP3" s="8"/>
      <c r="BQ3" s="8"/>
      <c r="BR3" s="8"/>
      <c r="BS3" s="8"/>
      <c r="BT3" s="10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10"/>
      <c r="CS3" s="19" t="str">
        <f xml:space="preserve"> CONCATENATE(CT3,CU3,CV3,CW3,CX3,CY3,CZ3,DA3)</f>
        <v>AnimaliaCnidariaAnthozoaAntipathariaAntipathidaeAntipathescaribbeana</v>
      </c>
      <c r="CT3" s="11" t="s">
        <v>256</v>
      </c>
      <c r="CU3" s="11" t="s">
        <v>257</v>
      </c>
      <c r="CV3" s="11" t="s">
        <v>258</v>
      </c>
      <c r="CW3" s="11" t="s">
        <v>259</v>
      </c>
      <c r="CX3" s="11" t="s">
        <v>260</v>
      </c>
      <c r="CY3" s="11" t="s">
        <v>261</v>
      </c>
      <c r="CZ3" s="11"/>
      <c r="DA3" s="11" t="s">
        <v>262</v>
      </c>
      <c r="DB3" s="11" t="s">
        <v>263</v>
      </c>
      <c r="DC3" s="20" t="s">
        <v>264</v>
      </c>
      <c r="DD3" s="20" t="s">
        <v>265</v>
      </c>
      <c r="DE3" s="11" t="s">
        <v>266</v>
      </c>
    </row>
    <row r="4" spans="1:109" x14ac:dyDescent="0.25">
      <c r="A4" s="22" t="s">
        <v>267</v>
      </c>
      <c r="B4" s="12" t="s">
        <v>217</v>
      </c>
      <c r="C4" s="13" t="s">
        <v>218</v>
      </c>
      <c r="D4" s="11" t="s">
        <v>219</v>
      </c>
      <c r="E4" s="13" t="s">
        <v>220</v>
      </c>
      <c r="F4" s="11" t="s">
        <v>221</v>
      </c>
      <c r="G4" s="13" t="s">
        <v>222</v>
      </c>
      <c r="H4" s="13" t="s">
        <v>223</v>
      </c>
      <c r="I4" s="6" t="s">
        <v>224</v>
      </c>
      <c r="J4" s="11" t="s">
        <v>221</v>
      </c>
      <c r="K4" s="11" t="s">
        <v>267</v>
      </c>
      <c r="L4" s="6" t="s">
        <v>225</v>
      </c>
      <c r="M4" s="11" t="s">
        <v>221</v>
      </c>
      <c r="N4" s="6">
        <v>4176</v>
      </c>
      <c r="O4" s="6" t="s">
        <v>268</v>
      </c>
      <c r="P4" s="13" t="s">
        <v>227</v>
      </c>
      <c r="Q4" s="6"/>
      <c r="R4" s="13" t="s">
        <v>228</v>
      </c>
      <c r="S4" s="8"/>
      <c r="T4" s="11" t="s">
        <v>229</v>
      </c>
      <c r="U4" s="11" t="s">
        <v>230</v>
      </c>
      <c r="V4" s="14" t="s">
        <v>231</v>
      </c>
      <c r="W4" s="11" t="s">
        <v>232</v>
      </c>
      <c r="X4" s="11" t="s">
        <v>233</v>
      </c>
      <c r="Y4" s="11" t="s">
        <v>234</v>
      </c>
      <c r="Z4" s="11" t="s">
        <v>235</v>
      </c>
      <c r="AA4" s="11" t="s">
        <v>236</v>
      </c>
      <c r="AB4" s="13" t="s">
        <v>237</v>
      </c>
      <c r="AC4" s="11" t="s">
        <v>238</v>
      </c>
      <c r="AD4" s="11" t="s">
        <v>239</v>
      </c>
      <c r="AE4" s="11" t="s">
        <v>240</v>
      </c>
      <c r="AF4" s="13" t="s">
        <v>237</v>
      </c>
      <c r="AG4" s="11" t="s">
        <v>241</v>
      </c>
      <c r="AH4" s="11"/>
      <c r="AI4" s="11" t="s">
        <v>242</v>
      </c>
      <c r="AJ4" s="15">
        <v>61</v>
      </c>
      <c r="AK4" s="15">
        <v>61</v>
      </c>
      <c r="AL4" s="11" t="s">
        <v>243</v>
      </c>
      <c r="AM4" s="11" t="s">
        <v>244</v>
      </c>
      <c r="AN4" s="11" t="s">
        <v>245</v>
      </c>
      <c r="AO4" s="11" t="s">
        <v>246</v>
      </c>
      <c r="AP4" s="11" t="s">
        <v>247</v>
      </c>
      <c r="AQ4" s="11" t="s">
        <v>248</v>
      </c>
      <c r="AR4" s="16">
        <v>12.502359999999999</v>
      </c>
      <c r="AS4" s="16">
        <v>-81.733959999999996</v>
      </c>
      <c r="AT4" s="13" t="s">
        <v>248</v>
      </c>
      <c r="AU4" s="13" t="s">
        <v>249</v>
      </c>
      <c r="AV4" s="14">
        <v>43206</v>
      </c>
      <c r="AW4" s="13" t="s">
        <v>250</v>
      </c>
      <c r="AX4" s="6"/>
      <c r="AY4" s="13" t="s">
        <v>251</v>
      </c>
      <c r="AZ4" s="13" t="s">
        <v>252</v>
      </c>
      <c r="BA4" s="13" t="s">
        <v>227</v>
      </c>
      <c r="BB4" s="17">
        <v>43213</v>
      </c>
      <c r="BC4" s="13" t="s">
        <v>253</v>
      </c>
      <c r="BD4" s="6"/>
      <c r="BE4" t="s">
        <v>269</v>
      </c>
      <c r="BF4" s="18" t="s">
        <v>270</v>
      </c>
      <c r="BG4" s="10"/>
      <c r="BH4" s="10"/>
      <c r="BI4" s="8"/>
      <c r="BJ4" s="8"/>
      <c r="BK4" s="10"/>
      <c r="BL4" s="8"/>
      <c r="BM4" s="8"/>
      <c r="BN4" s="10"/>
      <c r="BO4" s="10"/>
      <c r="BP4" s="8"/>
      <c r="BQ4" s="8"/>
      <c r="BR4" s="8"/>
      <c r="BS4" s="8"/>
      <c r="BT4" s="10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10"/>
      <c r="CS4" s="19" t="str">
        <f t="shared" ref="CS4:CS32" si="0" xml:space="preserve"> CONCATENATE(CT4,CU4,CV4,CW4,CX4,CY4,CZ4,DA4)</f>
        <v>AnimaliaCnidariaAnthozoaAntipathariaAntipathidaeAntipathesatlantica</v>
      </c>
      <c r="CT4" s="11" t="s">
        <v>256</v>
      </c>
      <c r="CU4" s="11" t="s">
        <v>257</v>
      </c>
      <c r="CV4" s="11" t="s">
        <v>258</v>
      </c>
      <c r="CW4" s="11" t="s">
        <v>259</v>
      </c>
      <c r="CX4" s="11" t="s">
        <v>260</v>
      </c>
      <c r="CY4" s="11" t="s">
        <v>261</v>
      </c>
      <c r="CZ4" s="11"/>
      <c r="DA4" s="11" t="s">
        <v>271</v>
      </c>
      <c r="DB4" s="11" t="s">
        <v>263</v>
      </c>
      <c r="DC4" s="20" t="s">
        <v>272</v>
      </c>
      <c r="DD4" s="20" t="s">
        <v>265</v>
      </c>
      <c r="DE4" s="11" t="s">
        <v>266</v>
      </c>
    </row>
    <row r="5" spans="1:109" x14ac:dyDescent="0.25">
      <c r="A5" s="22" t="s">
        <v>273</v>
      </c>
      <c r="B5" s="12" t="s">
        <v>217</v>
      </c>
      <c r="C5" s="13" t="s">
        <v>218</v>
      </c>
      <c r="D5" s="11" t="s">
        <v>219</v>
      </c>
      <c r="E5" s="13" t="s">
        <v>220</v>
      </c>
      <c r="F5" s="11" t="s">
        <v>221</v>
      </c>
      <c r="G5" s="13" t="s">
        <v>222</v>
      </c>
      <c r="H5" s="13" t="s">
        <v>223</v>
      </c>
      <c r="I5" s="6" t="s">
        <v>224</v>
      </c>
      <c r="J5" s="11" t="s">
        <v>221</v>
      </c>
      <c r="K5" s="11" t="s">
        <v>273</v>
      </c>
      <c r="L5" s="6" t="s">
        <v>225</v>
      </c>
      <c r="M5" s="11" t="s">
        <v>221</v>
      </c>
      <c r="N5" s="6">
        <v>4177</v>
      </c>
      <c r="O5" s="6" t="s">
        <v>274</v>
      </c>
      <c r="P5" s="13" t="s">
        <v>227</v>
      </c>
      <c r="Q5" s="6"/>
      <c r="R5" s="13" t="s">
        <v>228</v>
      </c>
      <c r="S5" s="8"/>
      <c r="T5" s="11" t="s">
        <v>229</v>
      </c>
      <c r="U5" s="11" t="s">
        <v>230</v>
      </c>
      <c r="V5" s="14" t="s">
        <v>231</v>
      </c>
      <c r="W5" s="11" t="s">
        <v>232</v>
      </c>
      <c r="X5" s="11" t="s">
        <v>233</v>
      </c>
      <c r="Y5" s="11" t="s">
        <v>234</v>
      </c>
      <c r="Z5" s="11" t="s">
        <v>235</v>
      </c>
      <c r="AA5" s="11" t="s">
        <v>236</v>
      </c>
      <c r="AB5" s="13" t="s">
        <v>237</v>
      </c>
      <c r="AC5" s="11" t="s">
        <v>238</v>
      </c>
      <c r="AD5" s="11" t="s">
        <v>239</v>
      </c>
      <c r="AE5" s="11" t="s">
        <v>240</v>
      </c>
      <c r="AF5" s="13" t="s">
        <v>237</v>
      </c>
      <c r="AG5" s="11" t="s">
        <v>241</v>
      </c>
      <c r="AH5" s="11"/>
      <c r="AI5" s="11" t="s">
        <v>242</v>
      </c>
      <c r="AJ5" s="15">
        <v>55</v>
      </c>
      <c r="AK5" s="15">
        <v>55</v>
      </c>
      <c r="AL5" s="11" t="s">
        <v>243</v>
      </c>
      <c r="AM5" s="11" t="s">
        <v>244</v>
      </c>
      <c r="AN5" s="11" t="s">
        <v>245</v>
      </c>
      <c r="AO5" s="11" t="s">
        <v>246</v>
      </c>
      <c r="AP5" s="11" t="s">
        <v>247</v>
      </c>
      <c r="AQ5" s="11" t="s">
        <v>248</v>
      </c>
      <c r="AR5" s="16">
        <v>12.502359999999999</v>
      </c>
      <c r="AS5" s="16">
        <v>-81.733959999999996</v>
      </c>
      <c r="AT5" s="13" t="s">
        <v>248</v>
      </c>
      <c r="AU5" s="13" t="s">
        <v>249</v>
      </c>
      <c r="AV5" s="14">
        <v>43206</v>
      </c>
      <c r="AW5" s="13" t="s">
        <v>250</v>
      </c>
      <c r="AX5" s="6"/>
      <c r="AY5" s="13" t="s">
        <v>251</v>
      </c>
      <c r="AZ5" s="13" t="s">
        <v>252</v>
      </c>
      <c r="BA5" s="13" t="s">
        <v>227</v>
      </c>
      <c r="BB5" s="17">
        <v>43213</v>
      </c>
      <c r="BC5" s="13" t="s">
        <v>253</v>
      </c>
      <c r="BD5" s="6"/>
      <c r="BE5" t="s">
        <v>275</v>
      </c>
      <c r="BF5" s="18" t="s">
        <v>276</v>
      </c>
      <c r="BG5" s="10"/>
      <c r="BH5" s="10"/>
      <c r="BI5" s="8"/>
      <c r="BJ5" s="8"/>
      <c r="BK5" s="10"/>
      <c r="BL5" s="8"/>
      <c r="BM5" s="8"/>
      <c r="BN5" s="10"/>
      <c r="BO5" s="10"/>
      <c r="BP5" s="8"/>
      <c r="BQ5" s="8"/>
      <c r="BR5" s="8"/>
      <c r="BS5" s="8"/>
      <c r="BT5" s="10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10"/>
      <c r="CS5" s="19" t="str">
        <f t="shared" si="0"/>
        <v>AnimaliaCnidariaAnthozoaAntipathariaAntipathidaePlumapathespennacea</v>
      </c>
      <c r="CT5" s="11" t="s">
        <v>256</v>
      </c>
      <c r="CU5" s="20" t="s">
        <v>257</v>
      </c>
      <c r="CV5" s="20" t="s">
        <v>258</v>
      </c>
      <c r="CW5" s="20" t="s">
        <v>259</v>
      </c>
      <c r="CX5" s="11" t="s">
        <v>260</v>
      </c>
      <c r="CY5" s="20" t="s">
        <v>277</v>
      </c>
      <c r="CZ5" s="20"/>
      <c r="DA5" s="20" t="s">
        <v>278</v>
      </c>
      <c r="DB5" s="11" t="s">
        <v>263</v>
      </c>
      <c r="DC5" s="20" t="s">
        <v>279</v>
      </c>
      <c r="DD5" s="20" t="s">
        <v>265</v>
      </c>
      <c r="DE5" s="11" t="s">
        <v>266</v>
      </c>
    </row>
    <row r="6" spans="1:109" x14ac:dyDescent="0.25">
      <c r="A6" s="22" t="s">
        <v>280</v>
      </c>
      <c r="B6" s="12" t="s">
        <v>217</v>
      </c>
      <c r="C6" s="13" t="s">
        <v>218</v>
      </c>
      <c r="D6" s="11" t="s">
        <v>219</v>
      </c>
      <c r="E6" s="13" t="s">
        <v>220</v>
      </c>
      <c r="F6" s="11" t="s">
        <v>221</v>
      </c>
      <c r="G6" s="13" t="s">
        <v>222</v>
      </c>
      <c r="H6" s="13" t="s">
        <v>223</v>
      </c>
      <c r="I6" s="6" t="s">
        <v>224</v>
      </c>
      <c r="J6" s="11" t="s">
        <v>221</v>
      </c>
      <c r="K6" s="11" t="s">
        <v>280</v>
      </c>
      <c r="L6" s="6" t="s">
        <v>225</v>
      </c>
      <c r="M6" s="11" t="s">
        <v>221</v>
      </c>
      <c r="N6" s="6">
        <v>4178</v>
      </c>
      <c r="O6" s="6" t="s">
        <v>281</v>
      </c>
      <c r="P6" s="13" t="s">
        <v>227</v>
      </c>
      <c r="Q6" s="6"/>
      <c r="R6" s="13" t="s">
        <v>228</v>
      </c>
      <c r="S6" s="8"/>
      <c r="T6" s="11" t="s">
        <v>229</v>
      </c>
      <c r="U6" s="11" t="s">
        <v>230</v>
      </c>
      <c r="V6" s="14" t="s">
        <v>231</v>
      </c>
      <c r="W6" s="11" t="s">
        <v>232</v>
      </c>
      <c r="X6" s="11" t="s">
        <v>233</v>
      </c>
      <c r="Y6" s="11" t="s">
        <v>234</v>
      </c>
      <c r="Z6" s="11" t="s">
        <v>235</v>
      </c>
      <c r="AA6" s="11" t="s">
        <v>236</v>
      </c>
      <c r="AB6" s="13" t="s">
        <v>237</v>
      </c>
      <c r="AC6" s="11" t="s">
        <v>238</v>
      </c>
      <c r="AD6" s="11" t="s">
        <v>239</v>
      </c>
      <c r="AE6" s="11" t="s">
        <v>240</v>
      </c>
      <c r="AF6" s="13" t="s">
        <v>237</v>
      </c>
      <c r="AG6" s="11" t="s">
        <v>241</v>
      </c>
      <c r="AH6" s="11"/>
      <c r="AI6" s="11" t="s">
        <v>242</v>
      </c>
      <c r="AJ6" s="15">
        <v>55</v>
      </c>
      <c r="AK6" s="15">
        <v>55</v>
      </c>
      <c r="AL6" s="11" t="s">
        <v>243</v>
      </c>
      <c r="AM6" s="11" t="s">
        <v>244</v>
      </c>
      <c r="AN6" s="11" t="s">
        <v>245</v>
      </c>
      <c r="AO6" s="11" t="s">
        <v>246</v>
      </c>
      <c r="AP6" s="11" t="s">
        <v>247</v>
      </c>
      <c r="AQ6" s="11" t="s">
        <v>248</v>
      </c>
      <c r="AR6" s="16">
        <v>12.502359999999999</v>
      </c>
      <c r="AS6" s="16">
        <v>-81.733959999999996</v>
      </c>
      <c r="AT6" s="13" t="s">
        <v>248</v>
      </c>
      <c r="AU6" s="13" t="s">
        <v>249</v>
      </c>
      <c r="AV6" s="14">
        <v>43206</v>
      </c>
      <c r="AW6" s="13" t="s">
        <v>250</v>
      </c>
      <c r="AX6" s="6"/>
      <c r="AY6" s="13" t="s">
        <v>251</v>
      </c>
      <c r="AZ6" s="13" t="s">
        <v>252</v>
      </c>
      <c r="BA6" s="13" t="s">
        <v>227</v>
      </c>
      <c r="BB6" s="17">
        <v>43213</v>
      </c>
      <c r="BC6" s="13" t="s">
        <v>253</v>
      </c>
      <c r="BD6" s="6"/>
      <c r="BE6" t="s">
        <v>275</v>
      </c>
      <c r="BF6" s="18" t="s">
        <v>276</v>
      </c>
      <c r="BG6" s="10"/>
      <c r="BH6" s="10"/>
      <c r="BI6" s="8"/>
      <c r="BJ6" s="8"/>
      <c r="BK6" s="10"/>
      <c r="BL6" s="8"/>
      <c r="BM6" s="8"/>
      <c r="BN6" s="10"/>
      <c r="BO6" s="10"/>
      <c r="BP6" s="8"/>
      <c r="BQ6" s="8"/>
      <c r="BR6" s="8"/>
      <c r="BS6" s="8"/>
      <c r="BT6" s="10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10"/>
      <c r="CS6" s="19" t="str">
        <f t="shared" si="0"/>
        <v>AnimaliaCnidariaAnthozoaAntipathariaAntipathidaePlumapathespennacea</v>
      </c>
      <c r="CT6" s="11" t="s">
        <v>256</v>
      </c>
      <c r="CU6" s="20" t="s">
        <v>257</v>
      </c>
      <c r="CV6" s="20" t="s">
        <v>258</v>
      </c>
      <c r="CW6" s="20" t="s">
        <v>259</v>
      </c>
      <c r="CX6" s="11" t="s">
        <v>260</v>
      </c>
      <c r="CY6" s="20" t="s">
        <v>277</v>
      </c>
      <c r="CZ6" s="20"/>
      <c r="DA6" s="20" t="s">
        <v>278</v>
      </c>
      <c r="DB6" s="11" t="s">
        <v>263</v>
      </c>
      <c r="DC6" s="20" t="s">
        <v>279</v>
      </c>
      <c r="DD6" s="20" t="s">
        <v>265</v>
      </c>
      <c r="DE6" s="11" t="s">
        <v>266</v>
      </c>
    </row>
    <row r="7" spans="1:109" x14ac:dyDescent="0.25">
      <c r="A7" s="22" t="s">
        <v>282</v>
      </c>
      <c r="B7" s="12" t="s">
        <v>217</v>
      </c>
      <c r="C7" s="13" t="s">
        <v>218</v>
      </c>
      <c r="D7" s="11" t="s">
        <v>219</v>
      </c>
      <c r="E7" s="13" t="s">
        <v>220</v>
      </c>
      <c r="F7" s="11" t="s">
        <v>221</v>
      </c>
      <c r="G7" s="13" t="s">
        <v>222</v>
      </c>
      <c r="H7" s="13" t="s">
        <v>223</v>
      </c>
      <c r="I7" s="6" t="s">
        <v>224</v>
      </c>
      <c r="J7" s="11" t="s">
        <v>221</v>
      </c>
      <c r="K7" s="11" t="s">
        <v>282</v>
      </c>
      <c r="L7" s="6" t="s">
        <v>225</v>
      </c>
      <c r="M7" s="11" t="s">
        <v>221</v>
      </c>
      <c r="N7" s="6">
        <v>4179</v>
      </c>
      <c r="O7" s="6" t="s">
        <v>283</v>
      </c>
      <c r="P7" s="13" t="s">
        <v>227</v>
      </c>
      <c r="Q7" s="6"/>
      <c r="R7" s="13" t="s">
        <v>228</v>
      </c>
      <c r="S7" s="8"/>
      <c r="T7" s="11" t="s">
        <v>229</v>
      </c>
      <c r="U7" s="11" t="s">
        <v>230</v>
      </c>
      <c r="V7" s="14" t="s">
        <v>231</v>
      </c>
      <c r="W7" s="11" t="s">
        <v>232</v>
      </c>
      <c r="X7" s="11" t="s">
        <v>233</v>
      </c>
      <c r="Y7" s="11" t="s">
        <v>234</v>
      </c>
      <c r="Z7" s="11" t="s">
        <v>235</v>
      </c>
      <c r="AA7" s="11" t="s">
        <v>236</v>
      </c>
      <c r="AB7" s="13" t="s">
        <v>237</v>
      </c>
      <c r="AC7" s="11" t="s">
        <v>238</v>
      </c>
      <c r="AD7" s="11" t="s">
        <v>239</v>
      </c>
      <c r="AE7" s="11" t="s">
        <v>240</v>
      </c>
      <c r="AF7" s="13" t="s">
        <v>237</v>
      </c>
      <c r="AG7" s="11" t="s">
        <v>241</v>
      </c>
      <c r="AH7" s="11"/>
      <c r="AI7" s="11" t="s">
        <v>242</v>
      </c>
      <c r="AJ7" s="15">
        <v>61</v>
      </c>
      <c r="AK7" s="15">
        <v>61</v>
      </c>
      <c r="AL7" s="11" t="s">
        <v>243</v>
      </c>
      <c r="AM7" s="11" t="s">
        <v>244</v>
      </c>
      <c r="AN7" s="11" t="s">
        <v>245</v>
      </c>
      <c r="AO7" s="11" t="s">
        <v>246</v>
      </c>
      <c r="AP7" s="11" t="s">
        <v>247</v>
      </c>
      <c r="AQ7" s="11" t="s">
        <v>248</v>
      </c>
      <c r="AR7" s="16">
        <v>12.502359999999999</v>
      </c>
      <c r="AS7" s="16">
        <v>-81.733959999999996</v>
      </c>
      <c r="AT7" s="13" t="s">
        <v>248</v>
      </c>
      <c r="AU7" s="13" t="s">
        <v>249</v>
      </c>
      <c r="AV7" s="14">
        <v>43206</v>
      </c>
      <c r="AW7" s="13" t="s">
        <v>250</v>
      </c>
      <c r="AX7" s="6"/>
      <c r="AY7" s="13" t="s">
        <v>251</v>
      </c>
      <c r="AZ7" s="13" t="s">
        <v>252</v>
      </c>
      <c r="BA7" s="13" t="s">
        <v>227</v>
      </c>
      <c r="BB7" s="17">
        <v>43213</v>
      </c>
      <c r="BC7" s="13" t="s">
        <v>253</v>
      </c>
      <c r="BD7" s="6"/>
      <c r="BE7" t="s">
        <v>284</v>
      </c>
      <c r="BF7" s="18" t="s">
        <v>285</v>
      </c>
      <c r="BG7" s="10"/>
      <c r="BH7" s="10"/>
      <c r="BI7" s="8"/>
      <c r="BJ7" s="8"/>
      <c r="BK7" s="10"/>
      <c r="BL7" s="8"/>
      <c r="BM7" s="8"/>
      <c r="BN7" s="10"/>
      <c r="BO7" s="10"/>
      <c r="BP7" s="8"/>
      <c r="BQ7" s="8"/>
      <c r="BR7" s="8"/>
      <c r="BS7" s="8"/>
      <c r="BT7" s="10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10"/>
      <c r="CS7" s="19" t="str">
        <f t="shared" si="0"/>
        <v>AnimaliaCnidariaAnthozoaAntipathariaAntipathidaeStichopathesoccidentalis </v>
      </c>
      <c r="CT7" s="20" t="s">
        <v>256</v>
      </c>
      <c r="CU7" s="20" t="s">
        <v>257</v>
      </c>
      <c r="CV7" s="20" t="s">
        <v>258</v>
      </c>
      <c r="CW7" s="20" t="s">
        <v>259</v>
      </c>
      <c r="CX7" s="20" t="s">
        <v>260</v>
      </c>
      <c r="CY7" s="20" t="s">
        <v>286</v>
      </c>
      <c r="CZ7" s="20"/>
      <c r="DA7" s="20" t="s">
        <v>287</v>
      </c>
      <c r="DB7" s="20" t="s">
        <v>263</v>
      </c>
      <c r="DC7" s="20" t="s">
        <v>288</v>
      </c>
      <c r="DD7" s="20" t="s">
        <v>265</v>
      </c>
      <c r="DE7" s="11" t="s">
        <v>266</v>
      </c>
    </row>
    <row r="8" spans="1:109" x14ac:dyDescent="0.25">
      <c r="A8" s="22" t="s">
        <v>289</v>
      </c>
      <c r="B8" s="12" t="s">
        <v>217</v>
      </c>
      <c r="C8" s="13" t="s">
        <v>218</v>
      </c>
      <c r="D8" s="11" t="s">
        <v>219</v>
      </c>
      <c r="E8" s="13" t="s">
        <v>220</v>
      </c>
      <c r="F8" s="11" t="s">
        <v>221</v>
      </c>
      <c r="G8" s="13" t="s">
        <v>222</v>
      </c>
      <c r="H8" s="13" t="s">
        <v>223</v>
      </c>
      <c r="I8" s="6" t="s">
        <v>224</v>
      </c>
      <c r="J8" s="11" t="s">
        <v>221</v>
      </c>
      <c r="K8" s="11" t="s">
        <v>289</v>
      </c>
      <c r="L8" s="6" t="s">
        <v>225</v>
      </c>
      <c r="M8" s="11" t="s">
        <v>221</v>
      </c>
      <c r="N8" s="6">
        <v>4180</v>
      </c>
      <c r="O8" s="6" t="s">
        <v>290</v>
      </c>
      <c r="P8" s="13" t="s">
        <v>227</v>
      </c>
      <c r="Q8" s="6"/>
      <c r="R8" s="13" t="s">
        <v>228</v>
      </c>
      <c r="S8" s="8"/>
      <c r="T8" s="11" t="s">
        <v>229</v>
      </c>
      <c r="U8" s="11" t="s">
        <v>230</v>
      </c>
      <c r="V8" s="14" t="s">
        <v>231</v>
      </c>
      <c r="W8" s="11" t="s">
        <v>232</v>
      </c>
      <c r="X8" s="11" t="s">
        <v>233</v>
      </c>
      <c r="Y8" s="11" t="s">
        <v>234</v>
      </c>
      <c r="Z8" s="11" t="s">
        <v>235</v>
      </c>
      <c r="AA8" s="11" t="s">
        <v>236</v>
      </c>
      <c r="AB8" s="13" t="s">
        <v>237</v>
      </c>
      <c r="AC8" s="11" t="s">
        <v>238</v>
      </c>
      <c r="AD8" s="11" t="s">
        <v>239</v>
      </c>
      <c r="AE8" s="11" t="s">
        <v>240</v>
      </c>
      <c r="AF8" s="13" t="s">
        <v>237</v>
      </c>
      <c r="AG8" s="11" t="s">
        <v>241</v>
      </c>
      <c r="AH8" s="11"/>
      <c r="AI8" s="11" t="s">
        <v>242</v>
      </c>
      <c r="AJ8" s="15">
        <v>45</v>
      </c>
      <c r="AK8" s="15">
        <v>45</v>
      </c>
      <c r="AL8" s="11" t="s">
        <v>243</v>
      </c>
      <c r="AM8" s="11" t="s">
        <v>244</v>
      </c>
      <c r="AN8" s="11" t="s">
        <v>245</v>
      </c>
      <c r="AO8" s="11" t="s">
        <v>246</v>
      </c>
      <c r="AP8" s="11" t="s">
        <v>247</v>
      </c>
      <c r="AQ8" s="11" t="s">
        <v>248</v>
      </c>
      <c r="AR8" s="16">
        <v>12.502359999999999</v>
      </c>
      <c r="AS8" s="16">
        <v>-81.733959999999996</v>
      </c>
      <c r="AT8" s="13" t="s">
        <v>248</v>
      </c>
      <c r="AU8" s="13" t="s">
        <v>249</v>
      </c>
      <c r="AV8" s="14">
        <v>43206</v>
      </c>
      <c r="AW8" s="13" t="s">
        <v>250</v>
      </c>
      <c r="AX8" s="6"/>
      <c r="AY8" s="13" t="s">
        <v>251</v>
      </c>
      <c r="AZ8" s="13" t="s">
        <v>252</v>
      </c>
      <c r="BA8" s="13" t="s">
        <v>227</v>
      </c>
      <c r="BB8" s="17">
        <v>43213</v>
      </c>
      <c r="BC8" s="13" t="s">
        <v>253</v>
      </c>
      <c r="BD8" s="6"/>
      <c r="BE8" t="s">
        <v>291</v>
      </c>
      <c r="BF8" s="18" t="s">
        <v>292</v>
      </c>
      <c r="BG8" s="10"/>
      <c r="BH8" s="10"/>
      <c r="BI8" s="8"/>
      <c r="BJ8" s="8"/>
      <c r="BK8" s="10"/>
      <c r="BL8" s="8"/>
      <c r="BM8" s="8"/>
      <c r="BN8" s="10"/>
      <c r="BO8" s="10"/>
      <c r="BP8" s="8"/>
      <c r="BQ8" s="8"/>
      <c r="BR8" s="8"/>
      <c r="BS8" s="8"/>
      <c r="BT8" s="10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10"/>
      <c r="CS8" s="19" t="str">
        <f t="shared" si="0"/>
        <v>AnimaliaCnidariaAnthozoaAntipathariaAntipathidaeStichopathesluetkeni</v>
      </c>
      <c r="CT8" s="11" t="s">
        <v>256</v>
      </c>
      <c r="CU8" s="11" t="s">
        <v>257</v>
      </c>
      <c r="CV8" s="11" t="s">
        <v>258</v>
      </c>
      <c r="CW8" s="11" t="s">
        <v>259</v>
      </c>
      <c r="CX8" s="11" t="s">
        <v>260</v>
      </c>
      <c r="CY8" s="11" t="s">
        <v>286</v>
      </c>
      <c r="CZ8" s="11"/>
      <c r="DA8" s="11" t="s">
        <v>293</v>
      </c>
      <c r="DB8" s="11" t="s">
        <v>263</v>
      </c>
      <c r="DC8" s="20" t="s">
        <v>294</v>
      </c>
      <c r="DD8" s="20" t="s">
        <v>265</v>
      </c>
      <c r="DE8" s="11" t="s">
        <v>266</v>
      </c>
    </row>
    <row r="9" spans="1:109" x14ac:dyDescent="0.25">
      <c r="A9" s="22" t="s">
        <v>295</v>
      </c>
      <c r="B9" s="12" t="s">
        <v>217</v>
      </c>
      <c r="C9" s="13" t="s">
        <v>218</v>
      </c>
      <c r="D9" s="11" t="s">
        <v>219</v>
      </c>
      <c r="E9" s="13" t="s">
        <v>220</v>
      </c>
      <c r="F9" s="11" t="s">
        <v>221</v>
      </c>
      <c r="G9" s="13" t="s">
        <v>222</v>
      </c>
      <c r="H9" s="13" t="s">
        <v>223</v>
      </c>
      <c r="I9" s="6" t="s">
        <v>224</v>
      </c>
      <c r="J9" s="11" t="s">
        <v>221</v>
      </c>
      <c r="K9" s="11" t="s">
        <v>295</v>
      </c>
      <c r="L9" s="6" t="s">
        <v>225</v>
      </c>
      <c r="M9" s="11" t="s">
        <v>221</v>
      </c>
      <c r="N9" s="6">
        <v>4181</v>
      </c>
      <c r="O9" s="6" t="s">
        <v>296</v>
      </c>
      <c r="P9" s="13" t="s">
        <v>227</v>
      </c>
      <c r="Q9" s="6"/>
      <c r="R9" s="13" t="s">
        <v>228</v>
      </c>
      <c r="S9" s="8"/>
      <c r="T9" s="11" t="s">
        <v>229</v>
      </c>
      <c r="U9" s="11" t="s">
        <v>230</v>
      </c>
      <c r="V9" s="14" t="s">
        <v>231</v>
      </c>
      <c r="W9" s="11" t="s">
        <v>232</v>
      </c>
      <c r="X9" s="11" t="s">
        <v>233</v>
      </c>
      <c r="Y9" s="11" t="s">
        <v>234</v>
      </c>
      <c r="Z9" s="11" t="s">
        <v>235</v>
      </c>
      <c r="AA9" s="11" t="s">
        <v>236</v>
      </c>
      <c r="AB9" s="13" t="s">
        <v>237</v>
      </c>
      <c r="AC9" s="11" t="s">
        <v>238</v>
      </c>
      <c r="AD9" s="11" t="s">
        <v>239</v>
      </c>
      <c r="AE9" s="11" t="s">
        <v>240</v>
      </c>
      <c r="AF9" s="13" t="s">
        <v>237</v>
      </c>
      <c r="AG9" s="11" t="s">
        <v>241</v>
      </c>
      <c r="AH9" s="11"/>
      <c r="AI9" s="11" t="s">
        <v>242</v>
      </c>
      <c r="AJ9" s="15">
        <v>55</v>
      </c>
      <c r="AK9" s="15">
        <v>55</v>
      </c>
      <c r="AL9" s="11" t="s">
        <v>243</v>
      </c>
      <c r="AM9" s="11" t="s">
        <v>244</v>
      </c>
      <c r="AN9" s="11" t="s">
        <v>245</v>
      </c>
      <c r="AO9" s="11" t="s">
        <v>246</v>
      </c>
      <c r="AP9" s="11" t="s">
        <v>247</v>
      </c>
      <c r="AQ9" s="11" t="s">
        <v>248</v>
      </c>
      <c r="AR9" s="16">
        <v>12.502359999999999</v>
      </c>
      <c r="AS9" s="16">
        <v>-81.733959999999996</v>
      </c>
      <c r="AT9" s="13" t="s">
        <v>248</v>
      </c>
      <c r="AU9" s="13" t="s">
        <v>249</v>
      </c>
      <c r="AV9" s="14">
        <v>43206</v>
      </c>
      <c r="AW9" s="13" t="s">
        <v>250</v>
      </c>
      <c r="AX9" s="6"/>
      <c r="AY9" s="13" t="s">
        <v>251</v>
      </c>
      <c r="AZ9" s="13" t="s">
        <v>252</v>
      </c>
      <c r="BA9" s="13" t="s">
        <v>227</v>
      </c>
      <c r="BB9" s="17">
        <v>43213</v>
      </c>
      <c r="BC9" s="13" t="s">
        <v>253</v>
      </c>
      <c r="BD9" s="6"/>
      <c r="BE9" t="s">
        <v>297</v>
      </c>
      <c r="BF9" s="18" t="s">
        <v>298</v>
      </c>
      <c r="BG9" s="10"/>
      <c r="BH9" s="10"/>
      <c r="BI9" s="8"/>
      <c r="BJ9" s="8"/>
      <c r="BK9" s="10"/>
      <c r="BL9" s="8"/>
      <c r="BM9" s="8"/>
      <c r="BN9" s="10"/>
      <c r="BO9" s="10"/>
      <c r="BP9" s="8"/>
      <c r="BQ9" s="8"/>
      <c r="BR9" s="8"/>
      <c r="BS9" s="8"/>
      <c r="BT9" s="10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10"/>
      <c r="CS9" s="19" t="str">
        <f t="shared" si="0"/>
        <v>AnimaliaCnidariaAnthozoaAntipathariaMyriopathidaeTanacetipatheshirta</v>
      </c>
      <c r="CT9" s="11" t="s">
        <v>256</v>
      </c>
      <c r="CU9" s="11" t="s">
        <v>257</v>
      </c>
      <c r="CV9" s="11" t="s">
        <v>258</v>
      </c>
      <c r="CW9" s="11" t="s">
        <v>259</v>
      </c>
      <c r="CX9" s="11" t="s">
        <v>299</v>
      </c>
      <c r="CY9" s="11" t="s">
        <v>300</v>
      </c>
      <c r="CZ9" s="11"/>
      <c r="DA9" s="11" t="s">
        <v>301</v>
      </c>
      <c r="DB9" s="11" t="s">
        <v>263</v>
      </c>
      <c r="DC9" s="20" t="s">
        <v>302</v>
      </c>
      <c r="DD9" s="20" t="s">
        <v>265</v>
      </c>
      <c r="DE9" s="11" t="s">
        <v>266</v>
      </c>
    </row>
    <row r="10" spans="1:109" x14ac:dyDescent="0.25">
      <c r="A10" s="22" t="s">
        <v>303</v>
      </c>
      <c r="B10" s="12" t="s">
        <v>217</v>
      </c>
      <c r="C10" s="13" t="s">
        <v>218</v>
      </c>
      <c r="D10" s="11" t="s">
        <v>219</v>
      </c>
      <c r="E10" s="13" t="s">
        <v>220</v>
      </c>
      <c r="F10" s="11" t="s">
        <v>221</v>
      </c>
      <c r="G10" s="13" t="s">
        <v>222</v>
      </c>
      <c r="H10" s="13" t="s">
        <v>223</v>
      </c>
      <c r="I10" s="6" t="s">
        <v>224</v>
      </c>
      <c r="J10" s="11" t="s">
        <v>221</v>
      </c>
      <c r="K10" s="11" t="s">
        <v>303</v>
      </c>
      <c r="L10" s="6" t="s">
        <v>225</v>
      </c>
      <c r="M10" s="11" t="s">
        <v>221</v>
      </c>
      <c r="N10" s="6">
        <v>4182</v>
      </c>
      <c r="O10" s="6" t="s">
        <v>304</v>
      </c>
      <c r="P10" s="13" t="s">
        <v>227</v>
      </c>
      <c r="Q10" s="6"/>
      <c r="R10" s="13" t="s">
        <v>228</v>
      </c>
      <c r="S10" s="8"/>
      <c r="T10" s="11" t="s">
        <v>229</v>
      </c>
      <c r="U10" s="11" t="s">
        <v>230</v>
      </c>
      <c r="V10" s="14" t="s">
        <v>231</v>
      </c>
      <c r="W10" s="11" t="s">
        <v>232</v>
      </c>
      <c r="X10" s="11" t="s">
        <v>233</v>
      </c>
      <c r="Y10" s="11" t="s">
        <v>234</v>
      </c>
      <c r="Z10" s="11" t="s">
        <v>235</v>
      </c>
      <c r="AA10" s="11" t="s">
        <v>236</v>
      </c>
      <c r="AB10" s="13" t="s">
        <v>237</v>
      </c>
      <c r="AC10" s="11" t="s">
        <v>238</v>
      </c>
      <c r="AD10" s="11" t="s">
        <v>239</v>
      </c>
      <c r="AE10" s="11" t="s">
        <v>240</v>
      </c>
      <c r="AF10" s="13" t="s">
        <v>237</v>
      </c>
      <c r="AG10" s="11" t="s">
        <v>241</v>
      </c>
      <c r="AH10" s="11"/>
      <c r="AI10" s="11" t="s">
        <v>242</v>
      </c>
      <c r="AJ10" s="15">
        <v>61</v>
      </c>
      <c r="AK10" s="15">
        <v>61</v>
      </c>
      <c r="AL10" s="11" t="s">
        <v>243</v>
      </c>
      <c r="AM10" s="11" t="s">
        <v>244</v>
      </c>
      <c r="AN10" s="11" t="s">
        <v>245</v>
      </c>
      <c r="AO10" s="11" t="s">
        <v>246</v>
      </c>
      <c r="AP10" s="11" t="s">
        <v>247</v>
      </c>
      <c r="AQ10" s="11" t="s">
        <v>248</v>
      </c>
      <c r="AR10" s="16">
        <v>12.502359999999999</v>
      </c>
      <c r="AS10" s="16">
        <v>-81.733959999999996</v>
      </c>
      <c r="AT10" s="13" t="s">
        <v>248</v>
      </c>
      <c r="AU10" s="13" t="s">
        <v>249</v>
      </c>
      <c r="AV10" s="14">
        <v>43206</v>
      </c>
      <c r="AW10" s="13" t="s">
        <v>250</v>
      </c>
      <c r="AX10" s="6"/>
      <c r="AY10" s="13" t="s">
        <v>251</v>
      </c>
      <c r="AZ10" s="13" t="s">
        <v>252</v>
      </c>
      <c r="BA10" s="13" t="s">
        <v>227</v>
      </c>
      <c r="BB10" s="17">
        <v>43213</v>
      </c>
      <c r="BC10" s="13" t="s">
        <v>253</v>
      </c>
      <c r="BD10" s="6"/>
      <c r="BE10" t="s">
        <v>297</v>
      </c>
      <c r="BF10" s="18" t="s">
        <v>298</v>
      </c>
      <c r="BG10" s="10"/>
      <c r="BH10" s="10"/>
      <c r="BI10" s="8"/>
      <c r="BJ10" s="8"/>
      <c r="BK10" s="10"/>
      <c r="BL10" s="8"/>
      <c r="BM10" s="8"/>
      <c r="BN10" s="10"/>
      <c r="BO10" s="10"/>
      <c r="BP10" s="8"/>
      <c r="BQ10" s="8"/>
      <c r="BR10" s="8"/>
      <c r="BS10" s="8"/>
      <c r="BT10" s="10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10"/>
      <c r="CS10" s="19" t="str">
        <f t="shared" si="0"/>
        <v>AnimaliaCnidariaAnthozoaAntipathariaMyriopathidaeTanacetipatheshirta</v>
      </c>
      <c r="CT10" s="11" t="s">
        <v>256</v>
      </c>
      <c r="CU10" s="20" t="s">
        <v>257</v>
      </c>
      <c r="CV10" s="20" t="s">
        <v>258</v>
      </c>
      <c r="CW10" s="20" t="s">
        <v>259</v>
      </c>
      <c r="CX10" s="11" t="s">
        <v>299</v>
      </c>
      <c r="CY10" s="20" t="s">
        <v>300</v>
      </c>
      <c r="CZ10" s="20"/>
      <c r="DA10" s="20" t="s">
        <v>301</v>
      </c>
      <c r="DB10" s="11" t="s">
        <v>263</v>
      </c>
      <c r="DC10" s="20" t="s">
        <v>302</v>
      </c>
      <c r="DD10" s="20" t="s">
        <v>265</v>
      </c>
      <c r="DE10" s="11" t="s">
        <v>266</v>
      </c>
    </row>
    <row r="11" spans="1:109" x14ac:dyDescent="0.25">
      <c r="A11" s="22" t="s">
        <v>305</v>
      </c>
      <c r="B11" s="12" t="s">
        <v>217</v>
      </c>
      <c r="C11" s="13" t="s">
        <v>218</v>
      </c>
      <c r="D11" s="11" t="s">
        <v>219</v>
      </c>
      <c r="E11" s="13" t="s">
        <v>220</v>
      </c>
      <c r="F11" s="11" t="s">
        <v>221</v>
      </c>
      <c r="G11" s="13" t="s">
        <v>222</v>
      </c>
      <c r="H11" s="13" t="s">
        <v>223</v>
      </c>
      <c r="I11" s="6" t="s">
        <v>224</v>
      </c>
      <c r="J11" s="11" t="s">
        <v>221</v>
      </c>
      <c r="K11" s="11" t="s">
        <v>305</v>
      </c>
      <c r="L11" s="6" t="s">
        <v>225</v>
      </c>
      <c r="M11" s="11" t="s">
        <v>221</v>
      </c>
      <c r="N11" s="6">
        <v>4183</v>
      </c>
      <c r="O11" s="6" t="s">
        <v>306</v>
      </c>
      <c r="P11" s="13" t="s">
        <v>227</v>
      </c>
      <c r="Q11" s="6"/>
      <c r="R11" s="13" t="s">
        <v>228</v>
      </c>
      <c r="S11" s="8"/>
      <c r="T11" s="11" t="s">
        <v>229</v>
      </c>
      <c r="U11" s="11" t="s">
        <v>230</v>
      </c>
      <c r="V11" s="14" t="s">
        <v>231</v>
      </c>
      <c r="W11" s="11" t="s">
        <v>232</v>
      </c>
      <c r="X11" s="11" t="s">
        <v>233</v>
      </c>
      <c r="Y11" s="11" t="s">
        <v>234</v>
      </c>
      <c r="Z11" s="11" t="s">
        <v>235</v>
      </c>
      <c r="AA11" s="11" t="s">
        <v>236</v>
      </c>
      <c r="AB11" s="13" t="s">
        <v>237</v>
      </c>
      <c r="AC11" s="11" t="s">
        <v>238</v>
      </c>
      <c r="AD11" s="11" t="s">
        <v>239</v>
      </c>
      <c r="AE11" s="11" t="s">
        <v>240</v>
      </c>
      <c r="AF11" s="13" t="s">
        <v>237</v>
      </c>
      <c r="AG11" s="11" t="s">
        <v>241</v>
      </c>
      <c r="AH11" s="11"/>
      <c r="AI11" s="11" t="s">
        <v>242</v>
      </c>
      <c r="AJ11" s="15">
        <v>63</v>
      </c>
      <c r="AK11" s="15">
        <v>63</v>
      </c>
      <c r="AL11" s="11" t="s">
        <v>243</v>
      </c>
      <c r="AM11" s="11" t="s">
        <v>244</v>
      </c>
      <c r="AN11" s="11" t="s">
        <v>245</v>
      </c>
      <c r="AO11" s="11" t="s">
        <v>246</v>
      </c>
      <c r="AP11" s="11" t="s">
        <v>247</v>
      </c>
      <c r="AQ11" s="11" t="s">
        <v>248</v>
      </c>
      <c r="AR11" s="16">
        <v>12.502359999999999</v>
      </c>
      <c r="AS11" s="16">
        <v>-81.733959999999996</v>
      </c>
      <c r="AT11" s="13" t="s">
        <v>248</v>
      </c>
      <c r="AU11" s="13" t="s">
        <v>249</v>
      </c>
      <c r="AV11" s="14">
        <v>43206</v>
      </c>
      <c r="AW11" s="13" t="s">
        <v>250</v>
      </c>
      <c r="AX11" s="6"/>
      <c r="AY11" s="13" t="s">
        <v>251</v>
      </c>
      <c r="AZ11" s="13" t="s">
        <v>252</v>
      </c>
      <c r="BA11" s="13" t="s">
        <v>227</v>
      </c>
      <c r="BB11" s="17">
        <v>43213</v>
      </c>
      <c r="BC11" s="13" t="s">
        <v>253</v>
      </c>
      <c r="BD11" s="6"/>
      <c r="BE11" t="s">
        <v>307</v>
      </c>
      <c r="BF11" s="18" t="s">
        <v>308</v>
      </c>
      <c r="BG11" s="10"/>
      <c r="BH11" s="10"/>
      <c r="BI11" s="8"/>
      <c r="BJ11" s="8"/>
      <c r="BK11" s="10"/>
      <c r="BL11" s="8"/>
      <c r="BM11" s="8"/>
      <c r="BN11" s="10"/>
      <c r="BO11" s="10"/>
      <c r="BP11" s="8"/>
      <c r="BQ11" s="8"/>
      <c r="BR11" s="8"/>
      <c r="BS11" s="8"/>
      <c r="BT11" s="10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10"/>
      <c r="CS11" s="19" t="str">
        <f t="shared" si="0"/>
        <v>AnimaliaCnidariaAnthozoaAlcyonaceaEllisellidaeEllisellaelongata</v>
      </c>
      <c r="CT11" s="11" t="s">
        <v>256</v>
      </c>
      <c r="CU11" s="20" t="s">
        <v>257</v>
      </c>
      <c r="CV11" s="20" t="s">
        <v>258</v>
      </c>
      <c r="CW11" s="20" t="s">
        <v>309</v>
      </c>
      <c r="CX11" s="11" t="s">
        <v>310</v>
      </c>
      <c r="CY11" s="20" t="s">
        <v>311</v>
      </c>
      <c r="CZ11" s="20"/>
      <c r="DA11" s="20" t="s">
        <v>312</v>
      </c>
      <c r="DB11" s="11" t="s">
        <v>263</v>
      </c>
      <c r="DC11" s="20" t="s">
        <v>279</v>
      </c>
      <c r="DD11" s="20" t="s">
        <v>265</v>
      </c>
      <c r="DE11" s="11" t="s">
        <v>266</v>
      </c>
    </row>
    <row r="12" spans="1:109" x14ac:dyDescent="0.25">
      <c r="A12" s="22" t="s">
        <v>313</v>
      </c>
      <c r="B12" s="12" t="s">
        <v>217</v>
      </c>
      <c r="C12" s="13" t="s">
        <v>218</v>
      </c>
      <c r="D12" s="11" t="s">
        <v>219</v>
      </c>
      <c r="E12" s="13" t="s">
        <v>220</v>
      </c>
      <c r="F12" s="11" t="s">
        <v>221</v>
      </c>
      <c r="G12" s="13" t="s">
        <v>222</v>
      </c>
      <c r="H12" s="13" t="s">
        <v>223</v>
      </c>
      <c r="I12" s="6" t="s">
        <v>224</v>
      </c>
      <c r="J12" s="11" t="s">
        <v>221</v>
      </c>
      <c r="K12" s="11" t="s">
        <v>313</v>
      </c>
      <c r="L12" s="6" t="s">
        <v>225</v>
      </c>
      <c r="M12" s="11" t="s">
        <v>221</v>
      </c>
      <c r="N12" s="6">
        <v>4184</v>
      </c>
      <c r="O12" s="6" t="s">
        <v>314</v>
      </c>
      <c r="P12" s="13" t="s">
        <v>227</v>
      </c>
      <c r="Q12" s="6"/>
      <c r="R12" s="13" t="s">
        <v>228</v>
      </c>
      <c r="S12" s="8"/>
      <c r="T12" s="11" t="s">
        <v>229</v>
      </c>
      <c r="U12" s="11" t="s">
        <v>230</v>
      </c>
      <c r="V12" s="14" t="s">
        <v>231</v>
      </c>
      <c r="W12" s="11" t="s">
        <v>232</v>
      </c>
      <c r="X12" s="11" t="s">
        <v>233</v>
      </c>
      <c r="Y12" s="11" t="s">
        <v>234</v>
      </c>
      <c r="Z12" s="11" t="s">
        <v>235</v>
      </c>
      <c r="AA12" s="11" t="s">
        <v>236</v>
      </c>
      <c r="AB12" s="13" t="s">
        <v>237</v>
      </c>
      <c r="AC12" s="11" t="s">
        <v>238</v>
      </c>
      <c r="AD12" s="11" t="s">
        <v>239</v>
      </c>
      <c r="AE12" s="11" t="s">
        <v>240</v>
      </c>
      <c r="AF12" s="13" t="s">
        <v>237</v>
      </c>
      <c r="AG12" s="11" t="s">
        <v>241</v>
      </c>
      <c r="AH12" s="11"/>
      <c r="AI12" s="11" t="s">
        <v>242</v>
      </c>
      <c r="AJ12" s="15">
        <v>55</v>
      </c>
      <c r="AK12" s="15">
        <v>55</v>
      </c>
      <c r="AL12" s="11" t="s">
        <v>243</v>
      </c>
      <c r="AM12" s="11" t="s">
        <v>244</v>
      </c>
      <c r="AN12" s="11" t="s">
        <v>245</v>
      </c>
      <c r="AO12" s="11" t="s">
        <v>246</v>
      </c>
      <c r="AP12" s="11" t="s">
        <v>247</v>
      </c>
      <c r="AQ12" s="11" t="s">
        <v>248</v>
      </c>
      <c r="AR12" s="16">
        <v>12.502359999999999</v>
      </c>
      <c r="AS12" s="16">
        <v>-81.733959999999996</v>
      </c>
      <c r="AT12" s="13" t="s">
        <v>248</v>
      </c>
      <c r="AU12" s="13" t="s">
        <v>249</v>
      </c>
      <c r="AV12" s="14">
        <v>43206</v>
      </c>
      <c r="AW12" s="13" t="s">
        <v>250</v>
      </c>
      <c r="AX12" s="6"/>
      <c r="AY12" s="13" t="s">
        <v>251</v>
      </c>
      <c r="AZ12" s="13" t="s">
        <v>252</v>
      </c>
      <c r="BA12" s="13" t="s">
        <v>227</v>
      </c>
      <c r="BB12" s="17">
        <v>43213</v>
      </c>
      <c r="BC12" s="13" t="s">
        <v>253</v>
      </c>
      <c r="BD12" s="6"/>
      <c r="BE12" t="s">
        <v>307</v>
      </c>
      <c r="BF12" s="18" t="s">
        <v>308</v>
      </c>
      <c r="BG12" s="10"/>
      <c r="BH12" s="10"/>
      <c r="BI12" s="8"/>
      <c r="BJ12" s="8"/>
      <c r="BK12" s="10"/>
      <c r="BL12" s="8"/>
      <c r="BM12" s="8"/>
      <c r="BN12" s="10"/>
      <c r="BO12" s="10"/>
      <c r="BP12" s="8"/>
      <c r="BQ12" s="8"/>
      <c r="BR12" s="8"/>
      <c r="BS12" s="8"/>
      <c r="BT12" s="10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10"/>
      <c r="CS12" s="19" t="str">
        <f t="shared" si="0"/>
        <v>AnimaliaCnidariaAnthozoaAlcyonaceaEllisellidaeEllisellaelongata</v>
      </c>
      <c r="CT12" s="20" t="s">
        <v>256</v>
      </c>
      <c r="CU12" s="20" t="s">
        <v>257</v>
      </c>
      <c r="CV12" s="20" t="s">
        <v>258</v>
      </c>
      <c r="CW12" s="20" t="s">
        <v>309</v>
      </c>
      <c r="CX12" s="20" t="s">
        <v>310</v>
      </c>
      <c r="CY12" s="20" t="s">
        <v>311</v>
      </c>
      <c r="CZ12" s="20"/>
      <c r="DA12" s="20" t="s">
        <v>312</v>
      </c>
      <c r="DB12" s="20" t="s">
        <v>263</v>
      </c>
      <c r="DC12" s="20" t="s">
        <v>279</v>
      </c>
      <c r="DD12" s="20" t="s">
        <v>265</v>
      </c>
      <c r="DE12" s="11" t="s">
        <v>266</v>
      </c>
    </row>
    <row r="13" spans="1:109" x14ac:dyDescent="0.25">
      <c r="A13" s="22" t="s">
        <v>315</v>
      </c>
      <c r="B13" s="12" t="s">
        <v>217</v>
      </c>
      <c r="C13" s="13" t="s">
        <v>218</v>
      </c>
      <c r="D13" s="11" t="s">
        <v>219</v>
      </c>
      <c r="E13" s="13" t="s">
        <v>220</v>
      </c>
      <c r="F13" s="11" t="s">
        <v>221</v>
      </c>
      <c r="G13" s="13" t="s">
        <v>222</v>
      </c>
      <c r="H13" s="13" t="s">
        <v>223</v>
      </c>
      <c r="I13" s="6" t="s">
        <v>224</v>
      </c>
      <c r="J13" s="11" t="s">
        <v>221</v>
      </c>
      <c r="K13" s="11" t="s">
        <v>315</v>
      </c>
      <c r="L13" s="6" t="s">
        <v>225</v>
      </c>
      <c r="M13" s="11" t="s">
        <v>221</v>
      </c>
      <c r="N13" s="6">
        <v>4185</v>
      </c>
      <c r="O13" s="6" t="s">
        <v>316</v>
      </c>
      <c r="P13" s="13" t="s">
        <v>227</v>
      </c>
      <c r="Q13" s="6"/>
      <c r="R13" s="13" t="s">
        <v>228</v>
      </c>
      <c r="S13" s="8"/>
      <c r="T13" s="11" t="s">
        <v>229</v>
      </c>
      <c r="U13" s="11" t="s">
        <v>230</v>
      </c>
      <c r="V13" s="14" t="s">
        <v>231</v>
      </c>
      <c r="W13" s="11" t="s">
        <v>232</v>
      </c>
      <c r="X13" s="11" t="s">
        <v>233</v>
      </c>
      <c r="Y13" s="11" t="s">
        <v>234</v>
      </c>
      <c r="Z13" s="11" t="s">
        <v>235</v>
      </c>
      <c r="AA13" s="11" t="s">
        <v>236</v>
      </c>
      <c r="AB13" s="13" t="s">
        <v>237</v>
      </c>
      <c r="AC13" s="11" t="s">
        <v>238</v>
      </c>
      <c r="AD13" s="11" t="s">
        <v>239</v>
      </c>
      <c r="AE13" s="11" t="s">
        <v>240</v>
      </c>
      <c r="AF13" s="13" t="s">
        <v>237</v>
      </c>
      <c r="AG13" s="11" t="s">
        <v>241</v>
      </c>
      <c r="AH13" s="11"/>
      <c r="AI13" s="11" t="s">
        <v>242</v>
      </c>
      <c r="AJ13" s="15">
        <v>63</v>
      </c>
      <c r="AK13" s="15">
        <v>63</v>
      </c>
      <c r="AL13" s="11" t="s">
        <v>243</v>
      </c>
      <c r="AM13" s="11" t="s">
        <v>244</v>
      </c>
      <c r="AN13" s="11" t="s">
        <v>245</v>
      </c>
      <c r="AO13" s="11" t="s">
        <v>246</v>
      </c>
      <c r="AP13" s="11" t="s">
        <v>247</v>
      </c>
      <c r="AQ13" s="11" t="s">
        <v>248</v>
      </c>
      <c r="AR13" s="16">
        <v>12.502359999999999</v>
      </c>
      <c r="AS13" s="16">
        <v>-81.733959999999996</v>
      </c>
      <c r="AT13" s="13" t="s">
        <v>248</v>
      </c>
      <c r="AU13" s="13" t="s">
        <v>249</v>
      </c>
      <c r="AV13" s="14">
        <v>43206</v>
      </c>
      <c r="AW13" s="13" t="s">
        <v>250</v>
      </c>
      <c r="AX13" s="6"/>
      <c r="AY13" s="13" t="s">
        <v>251</v>
      </c>
      <c r="AZ13" s="13" t="s">
        <v>252</v>
      </c>
      <c r="BA13" s="13" t="s">
        <v>227</v>
      </c>
      <c r="BB13" s="17">
        <v>43213</v>
      </c>
      <c r="BC13" s="13" t="s">
        <v>253</v>
      </c>
      <c r="BD13" s="6"/>
      <c r="BE13" t="s">
        <v>307</v>
      </c>
      <c r="BF13" s="18" t="s">
        <v>308</v>
      </c>
      <c r="BG13" s="10"/>
      <c r="BH13" s="10"/>
      <c r="BI13" s="8"/>
      <c r="BJ13" s="8"/>
      <c r="BK13" s="10"/>
      <c r="BL13" s="8"/>
      <c r="BM13" s="8"/>
      <c r="BN13" s="10"/>
      <c r="BO13" s="10"/>
      <c r="BP13" s="8"/>
      <c r="BQ13" s="8"/>
      <c r="BR13" s="8"/>
      <c r="BS13" s="8"/>
      <c r="BT13" s="10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10"/>
      <c r="CS13" s="19" t="str">
        <f t="shared" si="0"/>
        <v>AnimaliaCnidariaAnthozoaAlcyonaceaEllisellidaeEllisellaelongata</v>
      </c>
      <c r="CT13" s="11" t="s">
        <v>256</v>
      </c>
      <c r="CU13" s="11" t="s">
        <v>257</v>
      </c>
      <c r="CV13" s="11" t="s">
        <v>258</v>
      </c>
      <c r="CW13" s="11" t="s">
        <v>309</v>
      </c>
      <c r="CX13" s="11" t="s">
        <v>310</v>
      </c>
      <c r="CY13" s="11" t="s">
        <v>311</v>
      </c>
      <c r="CZ13" s="11"/>
      <c r="DA13" s="11" t="s">
        <v>312</v>
      </c>
      <c r="DB13" s="11" t="s">
        <v>263</v>
      </c>
      <c r="DC13" s="20" t="s">
        <v>279</v>
      </c>
      <c r="DD13" s="20" t="s">
        <v>265</v>
      </c>
      <c r="DE13" s="11" t="s">
        <v>266</v>
      </c>
    </row>
    <row r="14" spans="1:109" x14ac:dyDescent="0.25">
      <c r="A14" s="22" t="s">
        <v>317</v>
      </c>
      <c r="B14" s="12" t="s">
        <v>217</v>
      </c>
      <c r="C14" s="13" t="s">
        <v>218</v>
      </c>
      <c r="D14" s="11" t="s">
        <v>219</v>
      </c>
      <c r="E14" s="13" t="s">
        <v>220</v>
      </c>
      <c r="F14" s="11" t="s">
        <v>221</v>
      </c>
      <c r="G14" s="13" t="s">
        <v>222</v>
      </c>
      <c r="H14" s="13" t="s">
        <v>223</v>
      </c>
      <c r="I14" s="6" t="s">
        <v>224</v>
      </c>
      <c r="J14" s="11" t="s">
        <v>221</v>
      </c>
      <c r="K14" s="11" t="s">
        <v>317</v>
      </c>
      <c r="L14" s="6" t="s">
        <v>225</v>
      </c>
      <c r="M14" s="11" t="s">
        <v>221</v>
      </c>
      <c r="N14" s="6">
        <v>4186</v>
      </c>
      <c r="O14" s="6" t="s">
        <v>318</v>
      </c>
      <c r="P14" s="13" t="s">
        <v>227</v>
      </c>
      <c r="Q14" s="6"/>
      <c r="R14" s="13" t="s">
        <v>228</v>
      </c>
      <c r="S14" s="8"/>
      <c r="T14" s="11" t="s">
        <v>229</v>
      </c>
      <c r="U14" s="11" t="s">
        <v>230</v>
      </c>
      <c r="V14" s="14" t="s">
        <v>231</v>
      </c>
      <c r="W14" s="11" t="s">
        <v>232</v>
      </c>
      <c r="X14" s="11" t="s">
        <v>233</v>
      </c>
      <c r="Y14" s="11" t="s">
        <v>234</v>
      </c>
      <c r="Z14" s="11" t="s">
        <v>235</v>
      </c>
      <c r="AA14" s="11" t="s">
        <v>236</v>
      </c>
      <c r="AB14" s="13" t="s">
        <v>237</v>
      </c>
      <c r="AC14" s="11" t="s">
        <v>238</v>
      </c>
      <c r="AD14" s="11" t="s">
        <v>239</v>
      </c>
      <c r="AE14" s="11" t="s">
        <v>240</v>
      </c>
      <c r="AF14" s="13" t="s">
        <v>237</v>
      </c>
      <c r="AG14" s="11" t="s">
        <v>241</v>
      </c>
      <c r="AH14" s="11"/>
      <c r="AI14" s="11" t="s">
        <v>242</v>
      </c>
      <c r="AJ14" s="15">
        <v>61</v>
      </c>
      <c r="AK14" s="15">
        <v>61</v>
      </c>
      <c r="AL14" s="11" t="s">
        <v>243</v>
      </c>
      <c r="AM14" s="11" t="s">
        <v>244</v>
      </c>
      <c r="AN14" s="11" t="s">
        <v>245</v>
      </c>
      <c r="AO14" s="11" t="s">
        <v>246</v>
      </c>
      <c r="AP14" s="11" t="s">
        <v>247</v>
      </c>
      <c r="AQ14" s="11" t="s">
        <v>248</v>
      </c>
      <c r="AR14" s="16">
        <v>12.502359999999999</v>
      </c>
      <c r="AS14" s="16">
        <v>-81.733959999999996</v>
      </c>
      <c r="AT14" s="13" t="s">
        <v>248</v>
      </c>
      <c r="AU14" s="13" t="s">
        <v>249</v>
      </c>
      <c r="AV14" s="14">
        <v>43206</v>
      </c>
      <c r="AW14" s="13" t="s">
        <v>250</v>
      </c>
      <c r="AX14" s="6"/>
      <c r="AY14" s="13" t="s">
        <v>251</v>
      </c>
      <c r="AZ14" s="13" t="s">
        <v>252</v>
      </c>
      <c r="BA14" s="13" t="s">
        <v>227</v>
      </c>
      <c r="BB14" s="17">
        <v>43213</v>
      </c>
      <c r="BC14" s="13" t="s">
        <v>253</v>
      </c>
      <c r="BD14" s="6"/>
      <c r="BE14" t="s">
        <v>319</v>
      </c>
      <c r="BF14" s="18" t="s">
        <v>320</v>
      </c>
      <c r="BG14" s="10"/>
      <c r="BH14" s="10"/>
      <c r="BI14" s="8"/>
      <c r="BJ14" s="8"/>
      <c r="BK14" s="10"/>
      <c r="BL14" s="8"/>
      <c r="BM14" s="8"/>
      <c r="BN14" s="10"/>
      <c r="BO14" s="10"/>
      <c r="BP14" s="8"/>
      <c r="BQ14" s="8"/>
      <c r="BR14" s="8"/>
      <c r="BS14" s="8"/>
      <c r="BT14" s="10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10"/>
      <c r="CS14" s="19" t="str">
        <f t="shared" si="0"/>
        <v>AnimaliaCnidariaAnthozoaAlcyonaceaEllisellidaeEllisellaschmitti</v>
      </c>
      <c r="CT14" s="11" t="s">
        <v>256</v>
      </c>
      <c r="CU14" s="11" t="s">
        <v>257</v>
      </c>
      <c r="CV14" s="11" t="s">
        <v>258</v>
      </c>
      <c r="CW14" s="11" t="s">
        <v>309</v>
      </c>
      <c r="CX14" s="11" t="s">
        <v>310</v>
      </c>
      <c r="CY14" s="11" t="s">
        <v>311</v>
      </c>
      <c r="CZ14" s="11"/>
      <c r="DA14" s="11" t="s">
        <v>321</v>
      </c>
      <c r="DB14" s="11" t="s">
        <v>263</v>
      </c>
      <c r="DC14" s="20" t="s">
        <v>322</v>
      </c>
      <c r="DD14" s="20" t="s">
        <v>265</v>
      </c>
      <c r="DE14" s="11" t="s">
        <v>266</v>
      </c>
    </row>
    <row r="15" spans="1:109" x14ac:dyDescent="0.25">
      <c r="A15" s="22" t="s">
        <v>323</v>
      </c>
      <c r="B15" s="12" t="s">
        <v>217</v>
      </c>
      <c r="C15" s="13" t="s">
        <v>218</v>
      </c>
      <c r="D15" s="11" t="s">
        <v>219</v>
      </c>
      <c r="E15" s="13" t="s">
        <v>220</v>
      </c>
      <c r="F15" s="11" t="s">
        <v>221</v>
      </c>
      <c r="G15" s="13" t="s">
        <v>222</v>
      </c>
      <c r="H15" s="13" t="s">
        <v>223</v>
      </c>
      <c r="I15" s="6" t="s">
        <v>224</v>
      </c>
      <c r="J15" s="11" t="s">
        <v>221</v>
      </c>
      <c r="K15" s="11" t="s">
        <v>323</v>
      </c>
      <c r="L15" s="6" t="s">
        <v>225</v>
      </c>
      <c r="M15" s="11" t="s">
        <v>221</v>
      </c>
      <c r="N15" s="6">
        <v>4187</v>
      </c>
      <c r="O15" s="6" t="s">
        <v>324</v>
      </c>
      <c r="P15" s="13" t="s">
        <v>227</v>
      </c>
      <c r="Q15" s="6"/>
      <c r="R15" s="13" t="s">
        <v>228</v>
      </c>
      <c r="S15" s="8"/>
      <c r="T15" s="11" t="s">
        <v>229</v>
      </c>
      <c r="U15" s="11" t="s">
        <v>230</v>
      </c>
      <c r="V15" s="14" t="s">
        <v>231</v>
      </c>
      <c r="W15" s="11" t="s">
        <v>232</v>
      </c>
      <c r="X15" s="11" t="s">
        <v>233</v>
      </c>
      <c r="Y15" s="11" t="s">
        <v>234</v>
      </c>
      <c r="Z15" s="11" t="s">
        <v>235</v>
      </c>
      <c r="AA15" s="11" t="s">
        <v>236</v>
      </c>
      <c r="AB15" s="13" t="s">
        <v>237</v>
      </c>
      <c r="AC15" s="11" t="s">
        <v>238</v>
      </c>
      <c r="AD15" s="11" t="s">
        <v>239</v>
      </c>
      <c r="AE15" s="11" t="s">
        <v>240</v>
      </c>
      <c r="AF15" s="13" t="s">
        <v>237</v>
      </c>
      <c r="AG15" s="11" t="s">
        <v>241</v>
      </c>
      <c r="AH15" s="11"/>
      <c r="AI15" s="11" t="s">
        <v>242</v>
      </c>
      <c r="AJ15" s="15">
        <v>63</v>
      </c>
      <c r="AK15" s="15">
        <v>63</v>
      </c>
      <c r="AL15" s="11" t="s">
        <v>243</v>
      </c>
      <c r="AM15" s="11" t="s">
        <v>244</v>
      </c>
      <c r="AN15" s="11" t="s">
        <v>245</v>
      </c>
      <c r="AO15" s="11" t="s">
        <v>246</v>
      </c>
      <c r="AP15" s="11" t="s">
        <v>247</v>
      </c>
      <c r="AQ15" s="11" t="s">
        <v>248</v>
      </c>
      <c r="AR15" s="16">
        <v>12.502359999999999</v>
      </c>
      <c r="AS15" s="16">
        <v>-81.733959999999996</v>
      </c>
      <c r="AT15" s="13" t="s">
        <v>248</v>
      </c>
      <c r="AU15" s="13" t="s">
        <v>249</v>
      </c>
      <c r="AV15" s="14">
        <v>43206</v>
      </c>
      <c r="AW15" s="13" t="s">
        <v>250</v>
      </c>
      <c r="AX15" s="6"/>
      <c r="AY15" s="13" t="s">
        <v>251</v>
      </c>
      <c r="AZ15" s="13" t="s">
        <v>252</v>
      </c>
      <c r="BA15" s="13" t="s">
        <v>227</v>
      </c>
      <c r="BB15" s="17">
        <v>43214</v>
      </c>
      <c r="BC15" s="13" t="s">
        <v>253</v>
      </c>
      <c r="BD15" s="6"/>
      <c r="BE15" t="s">
        <v>325</v>
      </c>
      <c r="BF15" s="18" t="s">
        <v>326</v>
      </c>
      <c r="BG15" s="10"/>
      <c r="BH15" s="10"/>
      <c r="BI15" s="8"/>
      <c r="BJ15" s="8"/>
      <c r="BK15" s="10"/>
      <c r="BL15" s="8"/>
      <c r="BM15" s="8"/>
      <c r="BN15" s="10"/>
      <c r="BO15" s="10"/>
      <c r="BP15" s="8"/>
      <c r="BQ15" s="8"/>
      <c r="BR15" s="8"/>
      <c r="BS15" s="8"/>
      <c r="BT15" s="10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10"/>
      <c r="CS15" s="19" t="str">
        <f t="shared" si="0"/>
        <v>AnimaliaCnidariaAnthozoaAlcyonaceaEllisellidaeNicellagoreaui</v>
      </c>
      <c r="CT15" s="11" t="s">
        <v>256</v>
      </c>
      <c r="CU15" s="20" t="s">
        <v>257</v>
      </c>
      <c r="CV15" s="20" t="s">
        <v>258</v>
      </c>
      <c r="CW15" s="20" t="s">
        <v>309</v>
      </c>
      <c r="CX15" s="11" t="s">
        <v>310</v>
      </c>
      <c r="CY15" s="20" t="s">
        <v>327</v>
      </c>
      <c r="CZ15" s="20"/>
      <c r="DA15" s="20" t="s">
        <v>328</v>
      </c>
      <c r="DB15" s="11" t="s">
        <v>263</v>
      </c>
      <c r="DC15" s="20" t="s">
        <v>329</v>
      </c>
      <c r="DD15" s="20" t="s">
        <v>265</v>
      </c>
      <c r="DE15" s="11" t="s">
        <v>266</v>
      </c>
    </row>
    <row r="16" spans="1:109" x14ac:dyDescent="0.25">
      <c r="A16" s="22" t="s">
        <v>330</v>
      </c>
      <c r="B16" s="12" t="s">
        <v>217</v>
      </c>
      <c r="C16" s="13" t="s">
        <v>218</v>
      </c>
      <c r="D16" s="11" t="s">
        <v>219</v>
      </c>
      <c r="E16" s="13" t="s">
        <v>220</v>
      </c>
      <c r="F16" s="11" t="s">
        <v>221</v>
      </c>
      <c r="G16" s="13" t="s">
        <v>222</v>
      </c>
      <c r="H16" s="13" t="s">
        <v>223</v>
      </c>
      <c r="I16" s="6" t="s">
        <v>224</v>
      </c>
      <c r="J16" s="11" t="s">
        <v>221</v>
      </c>
      <c r="K16" s="11" t="s">
        <v>330</v>
      </c>
      <c r="L16" s="6" t="s">
        <v>225</v>
      </c>
      <c r="M16" s="11" t="s">
        <v>221</v>
      </c>
      <c r="N16" s="6">
        <v>4188</v>
      </c>
      <c r="O16" s="6" t="s">
        <v>331</v>
      </c>
      <c r="P16" s="13" t="s">
        <v>227</v>
      </c>
      <c r="Q16" s="6"/>
      <c r="R16" s="13" t="s">
        <v>228</v>
      </c>
      <c r="S16" s="8"/>
      <c r="T16" s="11" t="s">
        <v>229</v>
      </c>
      <c r="U16" s="11" t="s">
        <v>230</v>
      </c>
      <c r="V16" s="14" t="s">
        <v>231</v>
      </c>
      <c r="W16" s="11" t="s">
        <v>232</v>
      </c>
      <c r="X16" s="11" t="s">
        <v>233</v>
      </c>
      <c r="Y16" s="11" t="s">
        <v>234</v>
      </c>
      <c r="Z16" s="11" t="s">
        <v>235</v>
      </c>
      <c r="AA16" s="11" t="s">
        <v>236</v>
      </c>
      <c r="AB16" s="13" t="s">
        <v>237</v>
      </c>
      <c r="AC16" s="11" t="s">
        <v>238</v>
      </c>
      <c r="AD16" s="11" t="s">
        <v>239</v>
      </c>
      <c r="AE16" s="11" t="s">
        <v>240</v>
      </c>
      <c r="AF16" s="13" t="s">
        <v>237</v>
      </c>
      <c r="AG16" s="11" t="s">
        <v>241</v>
      </c>
      <c r="AH16" s="11"/>
      <c r="AI16" s="11" t="s">
        <v>242</v>
      </c>
      <c r="AJ16" s="15">
        <v>61</v>
      </c>
      <c r="AK16" s="15">
        <v>61</v>
      </c>
      <c r="AL16" s="11" t="s">
        <v>243</v>
      </c>
      <c r="AM16" s="11" t="s">
        <v>244</v>
      </c>
      <c r="AN16" s="11" t="s">
        <v>245</v>
      </c>
      <c r="AO16" s="11" t="s">
        <v>246</v>
      </c>
      <c r="AP16" s="11" t="s">
        <v>247</v>
      </c>
      <c r="AQ16" s="11" t="s">
        <v>248</v>
      </c>
      <c r="AR16" s="16">
        <v>12.502359999999999</v>
      </c>
      <c r="AS16" s="16">
        <v>-81.733959999999996</v>
      </c>
      <c r="AT16" s="13" t="s">
        <v>248</v>
      </c>
      <c r="AU16" s="13" t="s">
        <v>249</v>
      </c>
      <c r="AV16" s="14">
        <v>43206</v>
      </c>
      <c r="AW16" s="13" t="s">
        <v>250</v>
      </c>
      <c r="AX16" s="6"/>
      <c r="AY16" s="13" t="s">
        <v>251</v>
      </c>
      <c r="AZ16" s="13" t="s">
        <v>252</v>
      </c>
      <c r="BA16" s="13" t="s">
        <v>227</v>
      </c>
      <c r="BB16" s="17">
        <v>43214</v>
      </c>
      <c r="BC16" s="13" t="s">
        <v>253</v>
      </c>
      <c r="BD16" s="6"/>
      <c r="BE16" t="s">
        <v>325</v>
      </c>
      <c r="BF16" s="18" t="s">
        <v>326</v>
      </c>
      <c r="BG16" s="10"/>
      <c r="BH16" s="10"/>
      <c r="BI16" s="8"/>
      <c r="BJ16" s="8"/>
      <c r="BK16" s="10"/>
      <c r="BL16" s="8"/>
      <c r="BM16" s="8"/>
      <c r="BN16" s="10"/>
      <c r="BO16" s="10"/>
      <c r="BP16" s="8"/>
      <c r="BQ16" s="8"/>
      <c r="BR16" s="8"/>
      <c r="BS16" s="8"/>
      <c r="BT16" s="10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10"/>
      <c r="CS16" s="19" t="str">
        <f t="shared" si="0"/>
        <v>AnimaliaCnidariaAnthozoaAlcyonaceaEllisellidaeNicellagoreaui</v>
      </c>
      <c r="CT16" s="11" t="s">
        <v>256</v>
      </c>
      <c r="CU16" s="20" t="s">
        <v>257</v>
      </c>
      <c r="CV16" s="20" t="s">
        <v>258</v>
      </c>
      <c r="CW16" s="20" t="s">
        <v>309</v>
      </c>
      <c r="CX16" s="11" t="s">
        <v>310</v>
      </c>
      <c r="CY16" s="20" t="s">
        <v>327</v>
      </c>
      <c r="CZ16" s="20"/>
      <c r="DA16" s="20" t="s">
        <v>328</v>
      </c>
      <c r="DB16" s="11" t="s">
        <v>263</v>
      </c>
      <c r="DC16" s="20" t="s">
        <v>329</v>
      </c>
      <c r="DD16" s="20" t="s">
        <v>265</v>
      </c>
      <c r="DE16" s="11" t="s">
        <v>266</v>
      </c>
    </row>
    <row r="17" spans="1:109" x14ac:dyDescent="0.25">
      <c r="A17" s="22" t="s">
        <v>332</v>
      </c>
      <c r="B17" s="12" t="s">
        <v>217</v>
      </c>
      <c r="C17" s="13" t="s">
        <v>218</v>
      </c>
      <c r="D17" s="11" t="s">
        <v>219</v>
      </c>
      <c r="E17" s="13" t="s">
        <v>220</v>
      </c>
      <c r="F17" s="11" t="s">
        <v>221</v>
      </c>
      <c r="G17" s="13" t="s">
        <v>222</v>
      </c>
      <c r="H17" s="13" t="s">
        <v>223</v>
      </c>
      <c r="I17" s="6" t="s">
        <v>224</v>
      </c>
      <c r="J17" s="11" t="s">
        <v>221</v>
      </c>
      <c r="K17" s="11" t="s">
        <v>332</v>
      </c>
      <c r="L17" s="6" t="s">
        <v>225</v>
      </c>
      <c r="M17" s="11" t="s">
        <v>221</v>
      </c>
      <c r="N17" s="6">
        <v>4189</v>
      </c>
      <c r="O17" s="6" t="s">
        <v>333</v>
      </c>
      <c r="P17" s="13" t="s">
        <v>227</v>
      </c>
      <c r="Q17" s="6"/>
      <c r="R17" s="13" t="s">
        <v>228</v>
      </c>
      <c r="S17" s="8"/>
      <c r="T17" s="11" t="s">
        <v>229</v>
      </c>
      <c r="U17" s="11" t="s">
        <v>230</v>
      </c>
      <c r="V17" s="14" t="s">
        <v>231</v>
      </c>
      <c r="W17" s="11" t="s">
        <v>232</v>
      </c>
      <c r="X17" s="11" t="s">
        <v>233</v>
      </c>
      <c r="Y17" s="11" t="s">
        <v>234</v>
      </c>
      <c r="Z17" s="11" t="s">
        <v>235</v>
      </c>
      <c r="AA17" s="11" t="s">
        <v>236</v>
      </c>
      <c r="AB17" s="13" t="s">
        <v>237</v>
      </c>
      <c r="AC17" s="11" t="s">
        <v>238</v>
      </c>
      <c r="AD17" s="11" t="s">
        <v>239</v>
      </c>
      <c r="AE17" s="11" t="s">
        <v>240</v>
      </c>
      <c r="AF17" s="13" t="s">
        <v>237</v>
      </c>
      <c r="AG17" s="11" t="s">
        <v>241</v>
      </c>
      <c r="AH17" s="11"/>
      <c r="AI17" s="11" t="s">
        <v>242</v>
      </c>
      <c r="AJ17" s="15">
        <v>61</v>
      </c>
      <c r="AK17" s="15">
        <v>61</v>
      </c>
      <c r="AL17" s="11" t="s">
        <v>243</v>
      </c>
      <c r="AM17" s="11" t="s">
        <v>244</v>
      </c>
      <c r="AN17" s="11" t="s">
        <v>245</v>
      </c>
      <c r="AO17" s="11" t="s">
        <v>246</v>
      </c>
      <c r="AP17" s="11" t="s">
        <v>247</v>
      </c>
      <c r="AQ17" s="11" t="s">
        <v>248</v>
      </c>
      <c r="AR17" s="16">
        <v>12.502359999999999</v>
      </c>
      <c r="AS17" s="16">
        <v>-81.733959999999996</v>
      </c>
      <c r="AT17" s="13" t="s">
        <v>248</v>
      </c>
      <c r="AU17" s="13" t="s">
        <v>249</v>
      </c>
      <c r="AV17" s="14">
        <v>43206</v>
      </c>
      <c r="AW17" s="13" t="s">
        <v>250</v>
      </c>
      <c r="AX17" s="6"/>
      <c r="AY17" s="13" t="s">
        <v>251</v>
      </c>
      <c r="AZ17" s="13" t="s">
        <v>252</v>
      </c>
      <c r="BA17" s="13" t="s">
        <v>227</v>
      </c>
      <c r="BB17" s="17">
        <v>43214</v>
      </c>
      <c r="BC17" s="13" t="s">
        <v>253</v>
      </c>
      <c r="BD17" s="6"/>
      <c r="BE17" t="s">
        <v>325</v>
      </c>
      <c r="BF17" s="18" t="s">
        <v>326</v>
      </c>
      <c r="BG17" s="10"/>
      <c r="BH17" s="10"/>
      <c r="BI17" s="8"/>
      <c r="BJ17" s="8"/>
      <c r="BK17" s="10"/>
      <c r="BL17" s="8"/>
      <c r="BM17" s="8"/>
      <c r="BN17" s="10"/>
      <c r="BO17" s="10"/>
      <c r="BP17" s="8"/>
      <c r="BQ17" s="8"/>
      <c r="BR17" s="8"/>
      <c r="BS17" s="8"/>
      <c r="BT17" s="10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10"/>
      <c r="CS17" s="19" t="str">
        <f t="shared" si="0"/>
        <v>AnimaliaCnidariaAnthozoaAlcyonaceaEllisellidaeNicellagoreaui</v>
      </c>
      <c r="CT17" s="20" t="s">
        <v>256</v>
      </c>
      <c r="CU17" s="20" t="s">
        <v>257</v>
      </c>
      <c r="CV17" s="20" t="s">
        <v>258</v>
      </c>
      <c r="CW17" s="20" t="s">
        <v>309</v>
      </c>
      <c r="CX17" s="20" t="s">
        <v>310</v>
      </c>
      <c r="CY17" s="20" t="s">
        <v>327</v>
      </c>
      <c r="CZ17" s="20"/>
      <c r="DA17" s="20" t="s">
        <v>328</v>
      </c>
      <c r="DB17" s="20" t="s">
        <v>263</v>
      </c>
      <c r="DC17" s="20" t="s">
        <v>329</v>
      </c>
      <c r="DD17" s="20" t="s">
        <v>265</v>
      </c>
      <c r="DE17" s="11" t="s">
        <v>266</v>
      </c>
    </row>
    <row r="18" spans="1:109" x14ac:dyDescent="0.25">
      <c r="A18" s="22" t="s">
        <v>334</v>
      </c>
      <c r="B18" s="12" t="s">
        <v>217</v>
      </c>
      <c r="C18" s="13" t="s">
        <v>218</v>
      </c>
      <c r="D18" s="11" t="s">
        <v>219</v>
      </c>
      <c r="E18" s="13" t="s">
        <v>220</v>
      </c>
      <c r="F18" s="11" t="s">
        <v>221</v>
      </c>
      <c r="G18" s="13" t="s">
        <v>222</v>
      </c>
      <c r="H18" s="13" t="s">
        <v>223</v>
      </c>
      <c r="I18" s="6" t="s">
        <v>224</v>
      </c>
      <c r="J18" s="11" t="s">
        <v>221</v>
      </c>
      <c r="K18" s="11" t="s">
        <v>334</v>
      </c>
      <c r="L18" s="6" t="s">
        <v>225</v>
      </c>
      <c r="M18" s="11" t="s">
        <v>221</v>
      </c>
      <c r="N18" s="6">
        <v>4190</v>
      </c>
      <c r="O18" s="6" t="s">
        <v>335</v>
      </c>
      <c r="P18" s="13" t="s">
        <v>227</v>
      </c>
      <c r="Q18" s="6"/>
      <c r="R18" s="13" t="s">
        <v>228</v>
      </c>
      <c r="S18" s="8"/>
      <c r="T18" s="11" t="s">
        <v>229</v>
      </c>
      <c r="U18" s="11" t="s">
        <v>230</v>
      </c>
      <c r="V18" s="14" t="s">
        <v>231</v>
      </c>
      <c r="W18" s="11" t="s">
        <v>232</v>
      </c>
      <c r="X18" s="11" t="s">
        <v>233</v>
      </c>
      <c r="Y18" s="11" t="s">
        <v>234</v>
      </c>
      <c r="Z18" s="11" t="s">
        <v>235</v>
      </c>
      <c r="AA18" s="11" t="s">
        <v>236</v>
      </c>
      <c r="AB18" s="13" t="s">
        <v>237</v>
      </c>
      <c r="AC18" s="11" t="s">
        <v>238</v>
      </c>
      <c r="AD18" s="11" t="s">
        <v>239</v>
      </c>
      <c r="AE18" s="11" t="s">
        <v>240</v>
      </c>
      <c r="AF18" s="13" t="s">
        <v>237</v>
      </c>
      <c r="AG18" s="11" t="s">
        <v>241</v>
      </c>
      <c r="AH18" s="11"/>
      <c r="AI18" s="11" t="s">
        <v>242</v>
      </c>
      <c r="AJ18" s="15">
        <v>33</v>
      </c>
      <c r="AK18" s="15">
        <v>33</v>
      </c>
      <c r="AL18" s="11" t="s">
        <v>243</v>
      </c>
      <c r="AM18" s="11" t="s">
        <v>244</v>
      </c>
      <c r="AN18" s="11" t="s">
        <v>245</v>
      </c>
      <c r="AO18" s="11" t="s">
        <v>246</v>
      </c>
      <c r="AP18" s="11" t="s">
        <v>247</v>
      </c>
      <c r="AQ18" s="11" t="s">
        <v>248</v>
      </c>
      <c r="AR18" s="16">
        <v>12.502359999999999</v>
      </c>
      <c r="AS18" s="16">
        <v>-81.733959999999996</v>
      </c>
      <c r="AT18" s="13" t="s">
        <v>248</v>
      </c>
      <c r="AU18" s="13" t="s">
        <v>249</v>
      </c>
      <c r="AV18" s="14">
        <v>43206</v>
      </c>
      <c r="AW18" s="13" t="s">
        <v>250</v>
      </c>
      <c r="AX18" s="6"/>
      <c r="AY18" s="13" t="s">
        <v>251</v>
      </c>
      <c r="AZ18" s="13" t="s">
        <v>252</v>
      </c>
      <c r="BA18" s="13" t="s">
        <v>227</v>
      </c>
      <c r="BB18" s="17">
        <v>43214</v>
      </c>
      <c r="BC18" s="13" t="s">
        <v>253</v>
      </c>
      <c r="BD18" s="6"/>
      <c r="BE18" t="s">
        <v>336</v>
      </c>
      <c r="BF18" s="18" t="s">
        <v>337</v>
      </c>
      <c r="BG18" s="10"/>
      <c r="BH18" s="10"/>
      <c r="BI18" s="8"/>
      <c r="BJ18" s="8"/>
      <c r="BK18" s="10"/>
      <c r="BL18" s="8"/>
      <c r="BM18" s="8"/>
      <c r="BN18" s="10"/>
      <c r="BO18" s="10"/>
      <c r="BP18" s="8"/>
      <c r="BQ18" s="8"/>
      <c r="BR18" s="8"/>
      <c r="BS18" s="8"/>
      <c r="BT18" s="10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10"/>
      <c r="CS18" s="19" t="str">
        <f t="shared" si="0"/>
        <v>AnimaliaCnidariaAnthozoaAlcyonaceaGorgoniidae Antillogorgiaelisabethae</v>
      </c>
      <c r="CT18" s="11" t="s">
        <v>256</v>
      </c>
      <c r="CU18" s="11" t="s">
        <v>257</v>
      </c>
      <c r="CV18" s="11" t="s">
        <v>258</v>
      </c>
      <c r="CW18" s="11" t="s">
        <v>309</v>
      </c>
      <c r="CX18" s="11" t="s">
        <v>338</v>
      </c>
      <c r="CY18" s="11" t="s">
        <v>339</v>
      </c>
      <c r="CZ18" s="11"/>
      <c r="DA18" s="11" t="s">
        <v>340</v>
      </c>
      <c r="DB18" s="11" t="s">
        <v>263</v>
      </c>
      <c r="DC18" s="20" t="s">
        <v>341</v>
      </c>
      <c r="DD18" s="20" t="s">
        <v>265</v>
      </c>
      <c r="DE18" s="11" t="s">
        <v>266</v>
      </c>
    </row>
    <row r="19" spans="1:109" x14ac:dyDescent="0.25">
      <c r="A19" s="22" t="s">
        <v>342</v>
      </c>
      <c r="B19" s="12" t="s">
        <v>217</v>
      </c>
      <c r="C19" s="13" t="s">
        <v>218</v>
      </c>
      <c r="D19" s="11" t="s">
        <v>219</v>
      </c>
      <c r="E19" s="13" t="s">
        <v>220</v>
      </c>
      <c r="F19" s="11" t="s">
        <v>221</v>
      </c>
      <c r="G19" s="13" t="s">
        <v>222</v>
      </c>
      <c r="H19" s="13" t="s">
        <v>223</v>
      </c>
      <c r="I19" s="6" t="s">
        <v>224</v>
      </c>
      <c r="J19" s="11" t="s">
        <v>221</v>
      </c>
      <c r="K19" s="11" t="s">
        <v>342</v>
      </c>
      <c r="L19" s="6" t="s">
        <v>225</v>
      </c>
      <c r="M19" s="11" t="s">
        <v>221</v>
      </c>
      <c r="N19" s="6">
        <v>4191</v>
      </c>
      <c r="O19" s="6" t="s">
        <v>343</v>
      </c>
      <c r="P19" s="13" t="s">
        <v>227</v>
      </c>
      <c r="Q19" s="6"/>
      <c r="R19" s="13" t="s">
        <v>228</v>
      </c>
      <c r="S19" s="8"/>
      <c r="T19" s="11" t="s">
        <v>229</v>
      </c>
      <c r="U19" s="11" t="s">
        <v>230</v>
      </c>
      <c r="V19" s="14" t="s">
        <v>231</v>
      </c>
      <c r="W19" s="11" t="s">
        <v>232</v>
      </c>
      <c r="X19" s="11" t="s">
        <v>233</v>
      </c>
      <c r="Y19" s="11" t="s">
        <v>234</v>
      </c>
      <c r="Z19" s="11" t="s">
        <v>235</v>
      </c>
      <c r="AA19" s="11" t="s">
        <v>236</v>
      </c>
      <c r="AB19" s="13" t="s">
        <v>237</v>
      </c>
      <c r="AC19" s="11" t="s">
        <v>238</v>
      </c>
      <c r="AD19" s="11" t="s">
        <v>239</v>
      </c>
      <c r="AE19" s="11" t="s">
        <v>240</v>
      </c>
      <c r="AF19" s="13" t="s">
        <v>237</v>
      </c>
      <c r="AG19" s="11" t="s">
        <v>241</v>
      </c>
      <c r="AH19" s="11"/>
      <c r="AI19" s="11" t="s">
        <v>242</v>
      </c>
      <c r="AJ19" s="15">
        <v>45</v>
      </c>
      <c r="AK19" s="15">
        <v>45</v>
      </c>
      <c r="AL19" s="11" t="s">
        <v>243</v>
      </c>
      <c r="AM19" s="11" t="s">
        <v>244</v>
      </c>
      <c r="AN19" s="11" t="s">
        <v>245</v>
      </c>
      <c r="AO19" s="11" t="s">
        <v>246</v>
      </c>
      <c r="AP19" s="11" t="s">
        <v>247</v>
      </c>
      <c r="AQ19" s="11" t="s">
        <v>248</v>
      </c>
      <c r="AR19" s="16">
        <v>12.502359999999999</v>
      </c>
      <c r="AS19" s="16">
        <v>-81.733959999999996</v>
      </c>
      <c r="AT19" s="13" t="s">
        <v>248</v>
      </c>
      <c r="AU19" s="13" t="s">
        <v>249</v>
      </c>
      <c r="AV19" s="14">
        <v>43206</v>
      </c>
      <c r="AW19" s="13" t="s">
        <v>250</v>
      </c>
      <c r="AX19" s="6"/>
      <c r="AY19" s="13" t="s">
        <v>251</v>
      </c>
      <c r="AZ19" s="13" t="s">
        <v>252</v>
      </c>
      <c r="BA19" s="13" t="s">
        <v>227</v>
      </c>
      <c r="BB19" s="17">
        <v>43214</v>
      </c>
      <c r="BC19" s="13" t="s">
        <v>253</v>
      </c>
      <c r="BD19" s="6"/>
      <c r="BE19" t="s">
        <v>344</v>
      </c>
      <c r="BF19" s="18" t="s">
        <v>345</v>
      </c>
      <c r="BG19" s="10"/>
      <c r="BH19" s="10"/>
      <c r="BI19" s="8"/>
      <c r="BJ19" s="8"/>
      <c r="BK19" s="10"/>
      <c r="BL19" s="8"/>
      <c r="BM19" s="8"/>
      <c r="BN19" s="10"/>
      <c r="BO19" s="10"/>
      <c r="BP19" s="8"/>
      <c r="BQ19" s="8"/>
      <c r="BR19" s="8"/>
      <c r="BS19" s="8"/>
      <c r="BT19" s="10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10"/>
      <c r="CS19" s="19" t="str">
        <f t="shared" si="0"/>
        <v>AnimaliaCnidariaAnthozoaAlcyonaceaGorgoniidae Antillogorgiabipinnata</v>
      </c>
      <c r="CT19" s="11" t="s">
        <v>256</v>
      </c>
      <c r="CU19" s="11" t="s">
        <v>257</v>
      </c>
      <c r="CV19" s="11" t="s">
        <v>258</v>
      </c>
      <c r="CW19" s="11" t="s">
        <v>309</v>
      </c>
      <c r="CX19" s="11" t="s">
        <v>338</v>
      </c>
      <c r="CY19" s="11" t="s">
        <v>339</v>
      </c>
      <c r="CZ19" s="11"/>
      <c r="DA19" s="11" t="s">
        <v>346</v>
      </c>
      <c r="DB19" s="11" t="s">
        <v>263</v>
      </c>
      <c r="DC19" s="20" t="s">
        <v>347</v>
      </c>
      <c r="DD19" s="20" t="s">
        <v>265</v>
      </c>
      <c r="DE19" s="11" t="s">
        <v>266</v>
      </c>
    </row>
    <row r="20" spans="1:109" x14ac:dyDescent="0.25">
      <c r="A20" s="22" t="s">
        <v>348</v>
      </c>
      <c r="B20" s="12" t="s">
        <v>217</v>
      </c>
      <c r="C20" s="13" t="s">
        <v>218</v>
      </c>
      <c r="D20" s="11" t="s">
        <v>219</v>
      </c>
      <c r="E20" s="13" t="s">
        <v>220</v>
      </c>
      <c r="F20" s="11" t="s">
        <v>221</v>
      </c>
      <c r="G20" s="13" t="s">
        <v>222</v>
      </c>
      <c r="H20" s="13" t="s">
        <v>223</v>
      </c>
      <c r="I20" s="6" t="s">
        <v>224</v>
      </c>
      <c r="J20" s="11" t="s">
        <v>221</v>
      </c>
      <c r="K20" s="11" t="s">
        <v>348</v>
      </c>
      <c r="L20" s="6" t="s">
        <v>225</v>
      </c>
      <c r="M20" s="11" t="s">
        <v>221</v>
      </c>
      <c r="N20" s="6">
        <v>4192</v>
      </c>
      <c r="O20" s="6" t="s">
        <v>349</v>
      </c>
      <c r="P20" s="13" t="s">
        <v>227</v>
      </c>
      <c r="Q20" s="6"/>
      <c r="R20" s="13" t="s">
        <v>228</v>
      </c>
      <c r="S20" s="8"/>
      <c r="T20" s="11" t="s">
        <v>229</v>
      </c>
      <c r="U20" s="11" t="s">
        <v>230</v>
      </c>
      <c r="V20" s="14" t="s">
        <v>231</v>
      </c>
      <c r="W20" s="11" t="s">
        <v>232</v>
      </c>
      <c r="X20" s="11" t="s">
        <v>233</v>
      </c>
      <c r="Y20" s="11" t="s">
        <v>234</v>
      </c>
      <c r="Z20" s="11" t="s">
        <v>235</v>
      </c>
      <c r="AA20" s="11" t="s">
        <v>236</v>
      </c>
      <c r="AB20" s="13" t="s">
        <v>237</v>
      </c>
      <c r="AC20" s="11" t="s">
        <v>238</v>
      </c>
      <c r="AD20" s="11" t="s">
        <v>239</v>
      </c>
      <c r="AE20" s="11" t="s">
        <v>240</v>
      </c>
      <c r="AF20" s="13" t="s">
        <v>237</v>
      </c>
      <c r="AG20" s="11" t="s">
        <v>241</v>
      </c>
      <c r="AH20" s="11"/>
      <c r="AI20" s="11" t="s">
        <v>242</v>
      </c>
      <c r="AJ20" s="15">
        <v>43</v>
      </c>
      <c r="AK20" s="15">
        <v>43</v>
      </c>
      <c r="AL20" s="11" t="s">
        <v>243</v>
      </c>
      <c r="AM20" s="11" t="s">
        <v>244</v>
      </c>
      <c r="AN20" s="11" t="s">
        <v>245</v>
      </c>
      <c r="AO20" s="11" t="s">
        <v>246</v>
      </c>
      <c r="AP20" s="11" t="s">
        <v>247</v>
      </c>
      <c r="AQ20" s="11" t="s">
        <v>248</v>
      </c>
      <c r="AR20" s="16">
        <v>12.502359999999999</v>
      </c>
      <c r="AS20" s="16">
        <v>-81.733959999999996</v>
      </c>
      <c r="AT20" s="13" t="s">
        <v>248</v>
      </c>
      <c r="AU20" s="13" t="s">
        <v>249</v>
      </c>
      <c r="AV20" s="14">
        <v>43206</v>
      </c>
      <c r="AW20" s="13" t="s">
        <v>250</v>
      </c>
      <c r="AX20" s="6"/>
      <c r="AY20" s="13" t="s">
        <v>251</v>
      </c>
      <c r="AZ20" s="13" t="s">
        <v>252</v>
      </c>
      <c r="BA20" s="13" t="s">
        <v>227</v>
      </c>
      <c r="BB20" s="17">
        <v>43214</v>
      </c>
      <c r="BC20" s="13" t="s">
        <v>253</v>
      </c>
      <c r="BD20" s="6"/>
      <c r="BE20" t="s">
        <v>344</v>
      </c>
      <c r="BF20" s="18" t="s">
        <v>345</v>
      </c>
      <c r="BG20" s="10"/>
      <c r="BH20" s="10"/>
      <c r="BI20" s="8"/>
      <c r="BJ20" s="8"/>
      <c r="BK20" s="10"/>
      <c r="BL20" s="8"/>
      <c r="BM20" s="8"/>
      <c r="BN20" s="10"/>
      <c r="BO20" s="10"/>
      <c r="BP20" s="8"/>
      <c r="BQ20" s="8"/>
      <c r="BR20" s="8"/>
      <c r="BS20" s="8"/>
      <c r="BT20" s="10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10"/>
      <c r="CS20" s="19" t="str">
        <f t="shared" si="0"/>
        <v>AnimaliaCnidariaAnthozoaAlcyonaceaGorgoniidae Antillogorgiabipinnata</v>
      </c>
      <c r="CT20" s="11" t="s">
        <v>256</v>
      </c>
      <c r="CU20" s="20" t="s">
        <v>257</v>
      </c>
      <c r="CV20" s="20" t="s">
        <v>258</v>
      </c>
      <c r="CW20" s="20" t="s">
        <v>309</v>
      </c>
      <c r="CX20" s="11" t="s">
        <v>338</v>
      </c>
      <c r="CY20" s="20" t="s">
        <v>339</v>
      </c>
      <c r="CZ20" s="20"/>
      <c r="DA20" s="20" t="s">
        <v>346</v>
      </c>
      <c r="DB20" s="11" t="s">
        <v>263</v>
      </c>
      <c r="DC20" s="20" t="s">
        <v>347</v>
      </c>
      <c r="DD20" s="20" t="s">
        <v>265</v>
      </c>
      <c r="DE20" s="11" t="s">
        <v>266</v>
      </c>
    </row>
    <row r="21" spans="1:109" x14ac:dyDescent="0.25">
      <c r="A21" s="22" t="s">
        <v>350</v>
      </c>
      <c r="B21" s="12" t="s">
        <v>217</v>
      </c>
      <c r="C21" s="13" t="s">
        <v>218</v>
      </c>
      <c r="D21" s="11" t="s">
        <v>219</v>
      </c>
      <c r="E21" s="13" t="s">
        <v>220</v>
      </c>
      <c r="F21" s="11" t="s">
        <v>221</v>
      </c>
      <c r="G21" s="13" t="s">
        <v>222</v>
      </c>
      <c r="H21" s="13" t="s">
        <v>223</v>
      </c>
      <c r="I21" s="6" t="s">
        <v>224</v>
      </c>
      <c r="J21" s="11" t="s">
        <v>221</v>
      </c>
      <c r="K21" s="11" t="s">
        <v>350</v>
      </c>
      <c r="L21" s="6" t="s">
        <v>225</v>
      </c>
      <c r="M21" s="11" t="s">
        <v>221</v>
      </c>
      <c r="N21" s="6">
        <v>4193</v>
      </c>
      <c r="O21" s="6" t="s">
        <v>351</v>
      </c>
      <c r="P21" s="13" t="s">
        <v>227</v>
      </c>
      <c r="Q21" s="6"/>
      <c r="R21" s="13" t="s">
        <v>228</v>
      </c>
      <c r="S21" s="8"/>
      <c r="T21" s="11" t="s">
        <v>229</v>
      </c>
      <c r="U21" s="11" t="s">
        <v>230</v>
      </c>
      <c r="V21" s="14" t="s">
        <v>231</v>
      </c>
      <c r="W21" s="11" t="s">
        <v>232</v>
      </c>
      <c r="X21" s="11" t="s">
        <v>233</v>
      </c>
      <c r="Y21" s="11" t="s">
        <v>234</v>
      </c>
      <c r="Z21" s="11" t="s">
        <v>235</v>
      </c>
      <c r="AA21" s="11" t="s">
        <v>236</v>
      </c>
      <c r="AB21" s="13" t="s">
        <v>237</v>
      </c>
      <c r="AC21" s="11" t="s">
        <v>238</v>
      </c>
      <c r="AD21" s="11" t="s">
        <v>239</v>
      </c>
      <c r="AE21" s="11" t="s">
        <v>240</v>
      </c>
      <c r="AF21" s="13" t="s">
        <v>237</v>
      </c>
      <c r="AG21" s="11" t="s">
        <v>241</v>
      </c>
      <c r="AH21" s="11"/>
      <c r="AI21" s="11" t="s">
        <v>242</v>
      </c>
      <c r="AJ21" s="15">
        <v>55</v>
      </c>
      <c r="AK21" s="15">
        <v>55</v>
      </c>
      <c r="AL21" s="11" t="s">
        <v>243</v>
      </c>
      <c r="AM21" s="11" t="s">
        <v>244</v>
      </c>
      <c r="AN21" s="11" t="s">
        <v>245</v>
      </c>
      <c r="AO21" s="11" t="s">
        <v>246</v>
      </c>
      <c r="AP21" s="11" t="s">
        <v>247</v>
      </c>
      <c r="AQ21" s="11" t="s">
        <v>248</v>
      </c>
      <c r="AR21" s="16">
        <v>12.502359999999999</v>
      </c>
      <c r="AS21" s="16">
        <v>-81.733959999999996</v>
      </c>
      <c r="AT21" s="13" t="s">
        <v>248</v>
      </c>
      <c r="AU21" s="13" t="s">
        <v>249</v>
      </c>
      <c r="AV21" s="14">
        <v>43206</v>
      </c>
      <c r="AW21" s="13" t="s">
        <v>250</v>
      </c>
      <c r="AX21" s="6"/>
      <c r="AY21" s="13" t="s">
        <v>251</v>
      </c>
      <c r="AZ21" s="13" t="s">
        <v>252</v>
      </c>
      <c r="BA21" s="13" t="s">
        <v>227</v>
      </c>
      <c r="BB21" s="17">
        <v>43214</v>
      </c>
      <c r="BC21" s="13" t="s">
        <v>253</v>
      </c>
      <c r="BD21" s="6"/>
      <c r="BE21" t="s">
        <v>352</v>
      </c>
      <c r="BF21" s="18" t="s">
        <v>353</v>
      </c>
      <c r="BG21" s="10"/>
      <c r="BH21" s="10"/>
      <c r="BI21" s="8"/>
      <c r="BJ21" s="8"/>
      <c r="BK21" s="10"/>
      <c r="BL21" s="8"/>
      <c r="BM21" s="8"/>
      <c r="BN21" s="10"/>
      <c r="BO21" s="10"/>
      <c r="BP21" s="8"/>
      <c r="BQ21" s="8"/>
      <c r="BR21" s="8"/>
      <c r="BS21" s="8"/>
      <c r="BT21" s="10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10"/>
      <c r="CS21" s="19" t="str">
        <f t="shared" si="0"/>
        <v>AnimaliaCnidariaAnthozoaAlcyonaceaGorgoniidae Antillogorgiaamericana</v>
      </c>
      <c r="CT21" s="11" t="s">
        <v>256</v>
      </c>
      <c r="CU21" s="20" t="s">
        <v>257</v>
      </c>
      <c r="CV21" s="20" t="s">
        <v>258</v>
      </c>
      <c r="CW21" s="20" t="s">
        <v>309</v>
      </c>
      <c r="CX21" s="11" t="s">
        <v>338</v>
      </c>
      <c r="CY21" s="20" t="s">
        <v>339</v>
      </c>
      <c r="CZ21" s="20"/>
      <c r="DA21" s="20" t="s">
        <v>354</v>
      </c>
      <c r="DB21" s="11" t="s">
        <v>263</v>
      </c>
      <c r="DC21" s="20" t="s">
        <v>355</v>
      </c>
      <c r="DD21" s="20" t="s">
        <v>265</v>
      </c>
      <c r="DE21" s="11" t="s">
        <v>266</v>
      </c>
    </row>
    <row r="22" spans="1:109" x14ac:dyDescent="0.25">
      <c r="A22" s="22" t="s">
        <v>356</v>
      </c>
      <c r="B22" s="12" t="s">
        <v>217</v>
      </c>
      <c r="C22" s="13" t="s">
        <v>218</v>
      </c>
      <c r="D22" s="11" t="s">
        <v>219</v>
      </c>
      <c r="E22" s="13" t="s">
        <v>220</v>
      </c>
      <c r="F22" s="11" t="s">
        <v>221</v>
      </c>
      <c r="G22" s="13" t="s">
        <v>222</v>
      </c>
      <c r="H22" s="13" t="s">
        <v>223</v>
      </c>
      <c r="I22" s="6" t="s">
        <v>224</v>
      </c>
      <c r="J22" s="11" t="s">
        <v>221</v>
      </c>
      <c r="K22" s="11" t="s">
        <v>356</v>
      </c>
      <c r="L22" s="6" t="s">
        <v>225</v>
      </c>
      <c r="M22" s="11" t="s">
        <v>221</v>
      </c>
      <c r="N22" s="6">
        <v>4194</v>
      </c>
      <c r="O22" s="6" t="s">
        <v>357</v>
      </c>
      <c r="P22" s="13" t="s">
        <v>227</v>
      </c>
      <c r="Q22" s="6"/>
      <c r="R22" s="13" t="s">
        <v>228</v>
      </c>
      <c r="S22" s="8"/>
      <c r="T22" s="11" t="s">
        <v>229</v>
      </c>
      <c r="U22" s="11" t="s">
        <v>230</v>
      </c>
      <c r="V22" s="14" t="s">
        <v>231</v>
      </c>
      <c r="W22" s="11" t="s">
        <v>232</v>
      </c>
      <c r="X22" s="11" t="s">
        <v>233</v>
      </c>
      <c r="Y22" s="11" t="s">
        <v>234</v>
      </c>
      <c r="Z22" s="11" t="s">
        <v>235</v>
      </c>
      <c r="AA22" s="11" t="s">
        <v>236</v>
      </c>
      <c r="AB22" s="13" t="s">
        <v>237</v>
      </c>
      <c r="AC22" s="11" t="s">
        <v>238</v>
      </c>
      <c r="AD22" s="11" t="s">
        <v>239</v>
      </c>
      <c r="AE22" s="11" t="s">
        <v>240</v>
      </c>
      <c r="AF22" s="13" t="s">
        <v>237</v>
      </c>
      <c r="AG22" s="11" t="s">
        <v>241</v>
      </c>
      <c r="AH22" s="11"/>
      <c r="AI22" s="11" t="s">
        <v>242</v>
      </c>
      <c r="AJ22" s="15">
        <v>61</v>
      </c>
      <c r="AK22" s="15">
        <v>61</v>
      </c>
      <c r="AL22" s="11" t="s">
        <v>243</v>
      </c>
      <c r="AM22" s="11" t="s">
        <v>244</v>
      </c>
      <c r="AN22" s="11" t="s">
        <v>245</v>
      </c>
      <c r="AO22" s="11" t="s">
        <v>246</v>
      </c>
      <c r="AP22" s="11" t="s">
        <v>247</v>
      </c>
      <c r="AQ22" s="11" t="s">
        <v>248</v>
      </c>
      <c r="AR22" s="16">
        <v>12.502359999999999</v>
      </c>
      <c r="AS22" s="16">
        <v>-81.733959999999996</v>
      </c>
      <c r="AT22" s="13" t="s">
        <v>248</v>
      </c>
      <c r="AU22" s="13" t="s">
        <v>249</v>
      </c>
      <c r="AV22" s="14">
        <v>43206</v>
      </c>
      <c r="AW22" s="13" t="s">
        <v>250</v>
      </c>
      <c r="AX22" s="6"/>
      <c r="AY22" s="13" t="s">
        <v>251</v>
      </c>
      <c r="AZ22" s="13" t="s">
        <v>252</v>
      </c>
      <c r="BA22" s="13" t="s">
        <v>227</v>
      </c>
      <c r="BB22" s="17">
        <v>43214</v>
      </c>
      <c r="BC22" s="13" t="s">
        <v>253</v>
      </c>
      <c r="BD22" s="6"/>
      <c r="BE22" t="s">
        <v>352</v>
      </c>
      <c r="BF22" s="18" t="s">
        <v>353</v>
      </c>
      <c r="BG22" s="10"/>
      <c r="BH22" s="10"/>
      <c r="BI22" s="8"/>
      <c r="BJ22" s="8"/>
      <c r="BK22" s="10"/>
      <c r="BL22" s="8"/>
      <c r="BM22" s="8"/>
      <c r="BN22" s="10"/>
      <c r="BO22" s="10"/>
      <c r="BP22" s="8"/>
      <c r="BQ22" s="8"/>
      <c r="BR22" s="8"/>
      <c r="BS22" s="8"/>
      <c r="BT22" s="10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10"/>
      <c r="CS22" s="19" t="str">
        <f t="shared" si="0"/>
        <v>AnimaliaCnidariaAnthozoaAlcyonaceaGorgoniidae Antillogorgiaamericana</v>
      </c>
      <c r="CT22" s="20" t="s">
        <v>256</v>
      </c>
      <c r="CU22" s="20" t="s">
        <v>257</v>
      </c>
      <c r="CV22" s="20" t="s">
        <v>258</v>
      </c>
      <c r="CW22" s="20" t="s">
        <v>309</v>
      </c>
      <c r="CX22" s="20" t="s">
        <v>338</v>
      </c>
      <c r="CY22" s="20" t="s">
        <v>339</v>
      </c>
      <c r="CZ22" s="20"/>
      <c r="DA22" s="20" t="s">
        <v>354</v>
      </c>
      <c r="DB22" s="20" t="s">
        <v>263</v>
      </c>
      <c r="DC22" s="20" t="s">
        <v>355</v>
      </c>
      <c r="DD22" s="20" t="s">
        <v>265</v>
      </c>
      <c r="DE22" s="11" t="s">
        <v>266</v>
      </c>
    </row>
    <row r="23" spans="1:109" x14ac:dyDescent="0.25">
      <c r="A23" s="22" t="s">
        <v>358</v>
      </c>
      <c r="B23" s="12" t="s">
        <v>217</v>
      </c>
      <c r="C23" s="13" t="s">
        <v>218</v>
      </c>
      <c r="D23" s="11" t="s">
        <v>219</v>
      </c>
      <c r="E23" s="13" t="s">
        <v>220</v>
      </c>
      <c r="F23" s="11" t="s">
        <v>221</v>
      </c>
      <c r="G23" s="13" t="s">
        <v>222</v>
      </c>
      <c r="H23" s="13" t="s">
        <v>223</v>
      </c>
      <c r="I23" s="6" t="s">
        <v>224</v>
      </c>
      <c r="J23" s="11" t="s">
        <v>221</v>
      </c>
      <c r="K23" s="11" t="s">
        <v>358</v>
      </c>
      <c r="L23" s="6" t="s">
        <v>225</v>
      </c>
      <c r="M23" s="11" t="s">
        <v>221</v>
      </c>
      <c r="N23" s="6">
        <v>4195</v>
      </c>
      <c r="O23" s="6" t="s">
        <v>359</v>
      </c>
      <c r="P23" s="13" t="s">
        <v>227</v>
      </c>
      <c r="Q23" s="6"/>
      <c r="R23" s="13" t="s">
        <v>228</v>
      </c>
      <c r="S23" s="8"/>
      <c r="T23" s="11" t="s">
        <v>229</v>
      </c>
      <c r="U23" s="11" t="s">
        <v>230</v>
      </c>
      <c r="V23" s="14" t="s">
        <v>231</v>
      </c>
      <c r="W23" s="11" t="s">
        <v>232</v>
      </c>
      <c r="X23" s="11" t="s">
        <v>233</v>
      </c>
      <c r="Y23" s="11" t="s">
        <v>234</v>
      </c>
      <c r="Z23" s="11" t="s">
        <v>235</v>
      </c>
      <c r="AA23" s="11" t="s">
        <v>236</v>
      </c>
      <c r="AB23" s="13" t="s">
        <v>237</v>
      </c>
      <c r="AC23" s="11" t="s">
        <v>238</v>
      </c>
      <c r="AD23" s="11" t="s">
        <v>239</v>
      </c>
      <c r="AE23" s="11" t="s">
        <v>240</v>
      </c>
      <c r="AF23" s="13" t="s">
        <v>237</v>
      </c>
      <c r="AG23" s="11" t="s">
        <v>241</v>
      </c>
      <c r="AH23" s="11"/>
      <c r="AI23" s="11" t="s">
        <v>242</v>
      </c>
      <c r="AJ23" s="15">
        <v>61</v>
      </c>
      <c r="AK23" s="15">
        <v>61</v>
      </c>
      <c r="AL23" s="11" t="s">
        <v>243</v>
      </c>
      <c r="AM23" s="11" t="s">
        <v>244</v>
      </c>
      <c r="AN23" s="11" t="s">
        <v>245</v>
      </c>
      <c r="AO23" s="11" t="s">
        <v>246</v>
      </c>
      <c r="AP23" s="11" t="s">
        <v>247</v>
      </c>
      <c r="AQ23" s="11" t="s">
        <v>248</v>
      </c>
      <c r="AR23" s="16">
        <v>12.502359999999999</v>
      </c>
      <c r="AS23" s="16">
        <v>-81.733959999999996</v>
      </c>
      <c r="AT23" s="13" t="s">
        <v>248</v>
      </c>
      <c r="AU23" s="13" t="s">
        <v>249</v>
      </c>
      <c r="AV23" s="14">
        <v>43206</v>
      </c>
      <c r="AW23" s="13" t="s">
        <v>250</v>
      </c>
      <c r="AX23" s="6"/>
      <c r="AY23" s="13" t="s">
        <v>251</v>
      </c>
      <c r="AZ23" s="13" t="s">
        <v>252</v>
      </c>
      <c r="BA23" s="13" t="s">
        <v>227</v>
      </c>
      <c r="BB23" s="17">
        <v>43214</v>
      </c>
      <c r="BC23" s="13" t="s">
        <v>253</v>
      </c>
      <c r="BD23" s="21" t="s">
        <v>360</v>
      </c>
      <c r="BE23" t="s">
        <v>361</v>
      </c>
      <c r="BF23" s="18" t="s">
        <v>362</v>
      </c>
      <c r="BG23" s="10"/>
      <c r="BH23" s="10"/>
      <c r="BI23" s="8"/>
      <c r="BJ23" s="8"/>
      <c r="BK23" s="10"/>
      <c r="BL23" s="8"/>
      <c r="BM23" s="8"/>
      <c r="BN23" s="10"/>
      <c r="BO23" s="10"/>
      <c r="BP23" s="8"/>
      <c r="BQ23" s="8"/>
      <c r="BR23" s="8"/>
      <c r="BS23" s="8"/>
      <c r="BT23" s="10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10"/>
      <c r="CS23" s="19" t="str">
        <f t="shared" si="0"/>
        <v>AnimaliaCnidariaAnthozoaAlcyonaceaGorgoniidae Antillogorgiaalbatrossae</v>
      </c>
      <c r="CT23" s="11" t="s">
        <v>256</v>
      </c>
      <c r="CU23" s="11" t="s">
        <v>257</v>
      </c>
      <c r="CV23" s="11" t="s">
        <v>258</v>
      </c>
      <c r="CW23" s="11" t="s">
        <v>309</v>
      </c>
      <c r="CX23" s="11" t="s">
        <v>338</v>
      </c>
      <c r="CY23" s="11" t="s">
        <v>339</v>
      </c>
      <c r="CZ23" s="11"/>
      <c r="DA23" s="11" t="s">
        <v>363</v>
      </c>
      <c r="DB23" s="11" t="s">
        <v>263</v>
      </c>
      <c r="DC23" s="20" t="s">
        <v>341</v>
      </c>
      <c r="DD23" s="20" t="s">
        <v>265</v>
      </c>
      <c r="DE23" s="11" t="s">
        <v>266</v>
      </c>
    </row>
    <row r="24" spans="1:109" x14ac:dyDescent="0.25">
      <c r="A24" s="22" t="s">
        <v>364</v>
      </c>
      <c r="B24" s="12" t="s">
        <v>217</v>
      </c>
      <c r="C24" s="13" t="s">
        <v>218</v>
      </c>
      <c r="D24" s="11" t="s">
        <v>219</v>
      </c>
      <c r="E24" s="13" t="s">
        <v>220</v>
      </c>
      <c r="F24" s="11" t="s">
        <v>221</v>
      </c>
      <c r="G24" s="13" t="s">
        <v>222</v>
      </c>
      <c r="H24" s="13" t="s">
        <v>223</v>
      </c>
      <c r="I24" s="6" t="s">
        <v>224</v>
      </c>
      <c r="J24" s="11" t="s">
        <v>221</v>
      </c>
      <c r="K24" s="11" t="s">
        <v>364</v>
      </c>
      <c r="L24" s="6" t="s">
        <v>225</v>
      </c>
      <c r="M24" s="11" t="s">
        <v>221</v>
      </c>
      <c r="N24" s="6">
        <v>4196</v>
      </c>
      <c r="O24" s="6" t="s">
        <v>365</v>
      </c>
      <c r="P24" s="13" t="s">
        <v>227</v>
      </c>
      <c r="Q24" s="6"/>
      <c r="R24" s="13" t="s">
        <v>228</v>
      </c>
      <c r="S24" s="8"/>
      <c r="T24" s="11" t="s">
        <v>229</v>
      </c>
      <c r="U24" s="11" t="s">
        <v>230</v>
      </c>
      <c r="V24" s="14" t="s">
        <v>231</v>
      </c>
      <c r="W24" s="11" t="s">
        <v>232</v>
      </c>
      <c r="X24" s="11" t="s">
        <v>233</v>
      </c>
      <c r="Y24" s="11" t="s">
        <v>234</v>
      </c>
      <c r="Z24" s="11" t="s">
        <v>235</v>
      </c>
      <c r="AA24" s="11" t="s">
        <v>236</v>
      </c>
      <c r="AB24" s="13" t="s">
        <v>237</v>
      </c>
      <c r="AC24" s="11" t="s">
        <v>238</v>
      </c>
      <c r="AD24" s="11" t="s">
        <v>239</v>
      </c>
      <c r="AE24" s="11" t="s">
        <v>240</v>
      </c>
      <c r="AF24" s="13" t="s">
        <v>237</v>
      </c>
      <c r="AG24" s="11" t="s">
        <v>241</v>
      </c>
      <c r="AH24" s="11"/>
      <c r="AI24" s="11" t="s">
        <v>242</v>
      </c>
      <c r="AJ24" s="15">
        <v>61</v>
      </c>
      <c r="AK24" s="15">
        <v>61</v>
      </c>
      <c r="AL24" s="11" t="s">
        <v>243</v>
      </c>
      <c r="AM24" s="11" t="s">
        <v>244</v>
      </c>
      <c r="AN24" s="11" t="s">
        <v>245</v>
      </c>
      <c r="AO24" s="11" t="s">
        <v>246</v>
      </c>
      <c r="AP24" s="11" t="s">
        <v>247</v>
      </c>
      <c r="AQ24" s="11" t="s">
        <v>248</v>
      </c>
      <c r="AR24" s="16">
        <v>12.502359999999999</v>
      </c>
      <c r="AS24" s="16">
        <v>-81.733959999999996</v>
      </c>
      <c r="AT24" s="13" t="s">
        <v>248</v>
      </c>
      <c r="AU24" s="13" t="s">
        <v>249</v>
      </c>
      <c r="AV24" s="14">
        <v>43206</v>
      </c>
      <c r="AW24" s="13" t="s">
        <v>250</v>
      </c>
      <c r="AX24" s="6"/>
      <c r="AY24" s="13" t="s">
        <v>251</v>
      </c>
      <c r="AZ24" s="13" t="s">
        <v>252</v>
      </c>
      <c r="BA24" s="13" t="s">
        <v>227</v>
      </c>
      <c r="BB24" s="17">
        <v>43214</v>
      </c>
      <c r="BC24" s="13" t="s">
        <v>253</v>
      </c>
      <c r="BD24" s="6"/>
      <c r="BE24" t="s">
        <v>366</v>
      </c>
      <c r="BF24" s="18" t="s">
        <v>367</v>
      </c>
      <c r="BG24" s="10"/>
      <c r="BH24" s="10"/>
      <c r="BI24" s="8"/>
      <c r="BJ24" s="8"/>
      <c r="BK24" s="10"/>
      <c r="BL24" s="8"/>
      <c r="BM24" s="8"/>
      <c r="BN24" s="10"/>
      <c r="BO24" s="10"/>
      <c r="BP24" s="8"/>
      <c r="BQ24" s="8"/>
      <c r="BR24" s="8"/>
      <c r="BS24" s="8"/>
      <c r="BT24" s="10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10"/>
      <c r="CS24" s="19" t="str">
        <f t="shared" si="0"/>
        <v>AnimaliaCnidariaAnthozoaAlcyonaceaPlexauridae Muriceopsispetila</v>
      </c>
      <c r="CT24" s="11" t="s">
        <v>256</v>
      </c>
      <c r="CU24" s="11" t="s">
        <v>257</v>
      </c>
      <c r="CV24" s="11" t="s">
        <v>258</v>
      </c>
      <c r="CW24" s="11" t="s">
        <v>309</v>
      </c>
      <c r="CX24" s="11" t="s">
        <v>368</v>
      </c>
      <c r="CY24" s="11" t="s">
        <v>369</v>
      </c>
      <c r="CZ24" s="11"/>
      <c r="DA24" s="11" t="s">
        <v>370</v>
      </c>
      <c r="DB24" s="11" t="s">
        <v>263</v>
      </c>
      <c r="DC24" s="20" t="s">
        <v>341</v>
      </c>
      <c r="DD24" s="20" t="s">
        <v>265</v>
      </c>
      <c r="DE24" s="11" t="s">
        <v>266</v>
      </c>
    </row>
    <row r="25" spans="1:109" x14ac:dyDescent="0.25">
      <c r="A25" s="22" t="s">
        <v>371</v>
      </c>
      <c r="B25" s="12" t="s">
        <v>217</v>
      </c>
      <c r="C25" s="13" t="s">
        <v>218</v>
      </c>
      <c r="D25" s="11" t="s">
        <v>219</v>
      </c>
      <c r="E25" s="13" t="s">
        <v>220</v>
      </c>
      <c r="F25" s="11" t="s">
        <v>221</v>
      </c>
      <c r="G25" s="13" t="s">
        <v>222</v>
      </c>
      <c r="H25" s="13" t="s">
        <v>223</v>
      </c>
      <c r="I25" s="6" t="s">
        <v>224</v>
      </c>
      <c r="J25" s="11" t="s">
        <v>221</v>
      </c>
      <c r="K25" s="11" t="s">
        <v>371</v>
      </c>
      <c r="L25" s="6" t="s">
        <v>225</v>
      </c>
      <c r="M25" s="11" t="s">
        <v>221</v>
      </c>
      <c r="N25" s="6">
        <v>4197</v>
      </c>
      <c r="O25" s="6" t="s">
        <v>372</v>
      </c>
      <c r="P25" s="13" t="s">
        <v>227</v>
      </c>
      <c r="Q25" s="6"/>
      <c r="R25" s="13" t="s">
        <v>228</v>
      </c>
      <c r="S25" s="8"/>
      <c r="T25" s="11" t="s">
        <v>229</v>
      </c>
      <c r="U25" s="11" t="s">
        <v>230</v>
      </c>
      <c r="V25" s="14" t="s">
        <v>231</v>
      </c>
      <c r="W25" s="11" t="s">
        <v>232</v>
      </c>
      <c r="X25" s="11" t="s">
        <v>233</v>
      </c>
      <c r="Y25" s="11" t="s">
        <v>234</v>
      </c>
      <c r="Z25" s="11" t="s">
        <v>235</v>
      </c>
      <c r="AA25" s="11" t="s">
        <v>236</v>
      </c>
      <c r="AB25" s="13" t="s">
        <v>237</v>
      </c>
      <c r="AC25" s="11" t="s">
        <v>238</v>
      </c>
      <c r="AD25" s="11" t="s">
        <v>239</v>
      </c>
      <c r="AE25" s="11" t="s">
        <v>240</v>
      </c>
      <c r="AF25" s="13" t="s">
        <v>237</v>
      </c>
      <c r="AG25" s="11" t="s">
        <v>241</v>
      </c>
      <c r="AH25" s="11"/>
      <c r="AI25" s="11" t="s">
        <v>242</v>
      </c>
      <c r="AJ25" s="15">
        <v>61</v>
      </c>
      <c r="AK25" s="15">
        <v>61</v>
      </c>
      <c r="AL25" s="11" t="s">
        <v>243</v>
      </c>
      <c r="AM25" s="11" t="s">
        <v>244</v>
      </c>
      <c r="AN25" s="11" t="s">
        <v>245</v>
      </c>
      <c r="AO25" s="11" t="s">
        <v>246</v>
      </c>
      <c r="AP25" s="11" t="s">
        <v>247</v>
      </c>
      <c r="AQ25" s="11" t="s">
        <v>248</v>
      </c>
      <c r="AR25" s="16">
        <v>12.502359999999999</v>
      </c>
      <c r="AS25" s="16">
        <v>-81.733959999999996</v>
      </c>
      <c r="AT25" s="13" t="s">
        <v>248</v>
      </c>
      <c r="AU25" s="13" t="s">
        <v>249</v>
      </c>
      <c r="AV25" s="14">
        <v>43206</v>
      </c>
      <c r="AW25" s="13" t="s">
        <v>250</v>
      </c>
      <c r="AX25" s="6"/>
      <c r="AY25" s="13" t="s">
        <v>251</v>
      </c>
      <c r="AZ25" s="13" t="s">
        <v>252</v>
      </c>
      <c r="BA25" s="13" t="s">
        <v>227</v>
      </c>
      <c r="BB25" s="17">
        <v>43214</v>
      </c>
      <c r="BC25" s="13" t="s">
        <v>253</v>
      </c>
      <c r="BD25" s="6"/>
      <c r="BE25" t="s">
        <v>373</v>
      </c>
      <c r="BF25" s="18" t="s">
        <v>374</v>
      </c>
      <c r="BG25" s="10"/>
      <c r="BH25" s="10"/>
      <c r="BI25" s="8"/>
      <c r="BJ25" s="8"/>
      <c r="BK25" s="10"/>
      <c r="BL25" s="8"/>
      <c r="BM25" s="8"/>
      <c r="BN25" s="10"/>
      <c r="BO25" s="10"/>
      <c r="BP25" s="8"/>
      <c r="BQ25" s="8"/>
      <c r="BR25" s="8"/>
      <c r="BS25" s="8"/>
      <c r="BT25" s="10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10"/>
      <c r="CS25" s="19" t="str">
        <f t="shared" si="0"/>
        <v>AnimaliaCnidariaAnthozoaAlcyonaceaPlexauridae Pseudoplexauraflagellosa</v>
      </c>
      <c r="CT25" s="11" t="s">
        <v>256</v>
      </c>
      <c r="CU25" s="20" t="s">
        <v>257</v>
      </c>
      <c r="CV25" s="20" t="s">
        <v>258</v>
      </c>
      <c r="CW25" s="20" t="s">
        <v>309</v>
      </c>
      <c r="CX25" s="11" t="s">
        <v>368</v>
      </c>
      <c r="CY25" s="20" t="s">
        <v>375</v>
      </c>
      <c r="CZ25" s="20"/>
      <c r="DA25" s="20" t="s">
        <v>376</v>
      </c>
      <c r="DB25" s="11" t="s">
        <v>263</v>
      </c>
      <c r="DC25" s="20" t="s">
        <v>377</v>
      </c>
      <c r="DD25" s="20" t="s">
        <v>265</v>
      </c>
      <c r="DE25" s="11" t="s">
        <v>266</v>
      </c>
    </row>
    <row r="26" spans="1:109" x14ac:dyDescent="0.25">
      <c r="A26" s="22" t="s">
        <v>378</v>
      </c>
      <c r="B26" s="12" t="s">
        <v>217</v>
      </c>
      <c r="C26" s="13" t="s">
        <v>218</v>
      </c>
      <c r="D26" s="11" t="s">
        <v>219</v>
      </c>
      <c r="E26" s="13" t="s">
        <v>220</v>
      </c>
      <c r="F26" s="11" t="s">
        <v>221</v>
      </c>
      <c r="G26" s="13" t="s">
        <v>222</v>
      </c>
      <c r="H26" s="13" t="s">
        <v>223</v>
      </c>
      <c r="I26" s="6" t="s">
        <v>224</v>
      </c>
      <c r="J26" s="11" t="s">
        <v>221</v>
      </c>
      <c r="K26" s="11" t="s">
        <v>378</v>
      </c>
      <c r="L26" s="6" t="s">
        <v>225</v>
      </c>
      <c r="M26" s="11" t="s">
        <v>221</v>
      </c>
      <c r="N26" s="6">
        <v>4198</v>
      </c>
      <c r="O26" s="6" t="s">
        <v>379</v>
      </c>
      <c r="P26" s="13" t="s">
        <v>227</v>
      </c>
      <c r="Q26" s="6"/>
      <c r="R26" s="13" t="s">
        <v>228</v>
      </c>
      <c r="S26" s="8"/>
      <c r="T26" s="11" t="s">
        <v>229</v>
      </c>
      <c r="U26" s="11" t="s">
        <v>230</v>
      </c>
      <c r="V26" s="14" t="s">
        <v>231</v>
      </c>
      <c r="W26" s="11" t="s">
        <v>232</v>
      </c>
      <c r="X26" s="11" t="s">
        <v>233</v>
      </c>
      <c r="Y26" s="11" t="s">
        <v>234</v>
      </c>
      <c r="Z26" s="11" t="s">
        <v>235</v>
      </c>
      <c r="AA26" s="11" t="s">
        <v>236</v>
      </c>
      <c r="AB26" s="13" t="s">
        <v>237</v>
      </c>
      <c r="AC26" s="11" t="s">
        <v>238</v>
      </c>
      <c r="AD26" s="11" t="s">
        <v>239</v>
      </c>
      <c r="AE26" s="11" t="s">
        <v>240</v>
      </c>
      <c r="AF26" s="13" t="s">
        <v>237</v>
      </c>
      <c r="AG26" s="11" t="s">
        <v>241</v>
      </c>
      <c r="AH26" s="11"/>
      <c r="AI26" s="11" t="s">
        <v>242</v>
      </c>
      <c r="AJ26" s="15">
        <v>55</v>
      </c>
      <c r="AK26" s="15">
        <v>55</v>
      </c>
      <c r="AL26" s="11" t="s">
        <v>243</v>
      </c>
      <c r="AM26" s="11" t="s">
        <v>244</v>
      </c>
      <c r="AN26" s="11" t="s">
        <v>245</v>
      </c>
      <c r="AO26" s="11" t="s">
        <v>246</v>
      </c>
      <c r="AP26" s="11" t="s">
        <v>247</v>
      </c>
      <c r="AQ26" s="11" t="s">
        <v>248</v>
      </c>
      <c r="AR26" s="16">
        <v>12.502359999999999</v>
      </c>
      <c r="AS26" s="16">
        <v>-81.733959999999996</v>
      </c>
      <c r="AT26" s="13" t="s">
        <v>248</v>
      </c>
      <c r="AU26" s="13" t="s">
        <v>249</v>
      </c>
      <c r="AV26" s="14">
        <v>43206</v>
      </c>
      <c r="AW26" s="13" t="s">
        <v>250</v>
      </c>
      <c r="AX26" s="6"/>
      <c r="AY26" s="13" t="s">
        <v>251</v>
      </c>
      <c r="AZ26" s="13" t="s">
        <v>252</v>
      </c>
      <c r="BA26" s="13" t="s">
        <v>227</v>
      </c>
      <c r="BB26" s="17">
        <v>43192</v>
      </c>
      <c r="BC26" s="13" t="s">
        <v>253</v>
      </c>
      <c r="BD26" s="6"/>
      <c r="BE26" t="s">
        <v>325</v>
      </c>
      <c r="BF26" s="18" t="s">
        <v>326</v>
      </c>
      <c r="BG26" s="10"/>
      <c r="BH26" s="10"/>
      <c r="BI26" s="8"/>
      <c r="BJ26" s="8"/>
      <c r="BK26" s="10"/>
      <c r="BL26" s="8"/>
      <c r="BM26" s="8"/>
      <c r="BN26" s="10"/>
      <c r="BO26" s="10"/>
      <c r="BP26" s="8"/>
      <c r="BQ26" s="8"/>
      <c r="BR26" s="8"/>
      <c r="BS26" s="8"/>
      <c r="BT26" s="10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10"/>
      <c r="CS26" s="19" t="str">
        <f t="shared" si="0"/>
        <v>AnimaliaCnidariaAnthozoaAlcyonaceaEllisellidaeNicellagoreaui</v>
      </c>
      <c r="CT26" s="11" t="s">
        <v>256</v>
      </c>
      <c r="CU26" s="20" t="s">
        <v>257</v>
      </c>
      <c r="CV26" s="20" t="s">
        <v>258</v>
      </c>
      <c r="CW26" s="20" t="s">
        <v>309</v>
      </c>
      <c r="CX26" s="11" t="s">
        <v>310</v>
      </c>
      <c r="CY26" s="20" t="s">
        <v>327</v>
      </c>
      <c r="CZ26" s="20"/>
      <c r="DA26" s="20" t="s">
        <v>328</v>
      </c>
      <c r="DB26" s="11" t="s">
        <v>263</v>
      </c>
      <c r="DC26" s="20" t="s">
        <v>329</v>
      </c>
      <c r="DD26" s="20" t="s">
        <v>265</v>
      </c>
      <c r="DE26" s="11" t="s">
        <v>266</v>
      </c>
    </row>
    <row r="27" spans="1:109" x14ac:dyDescent="0.25">
      <c r="A27" s="22" t="s">
        <v>380</v>
      </c>
      <c r="B27" s="12" t="s">
        <v>217</v>
      </c>
      <c r="C27" s="13" t="s">
        <v>218</v>
      </c>
      <c r="D27" s="11" t="s">
        <v>219</v>
      </c>
      <c r="E27" s="13" t="s">
        <v>220</v>
      </c>
      <c r="F27" s="11" t="s">
        <v>221</v>
      </c>
      <c r="G27" s="13" t="s">
        <v>222</v>
      </c>
      <c r="H27" s="13" t="s">
        <v>223</v>
      </c>
      <c r="I27" s="6" t="s">
        <v>224</v>
      </c>
      <c r="J27" s="11" t="s">
        <v>221</v>
      </c>
      <c r="K27" s="11" t="s">
        <v>380</v>
      </c>
      <c r="L27" s="6" t="s">
        <v>225</v>
      </c>
      <c r="M27" s="11" t="s">
        <v>221</v>
      </c>
      <c r="N27" s="6">
        <v>4199</v>
      </c>
      <c r="O27" s="6" t="s">
        <v>381</v>
      </c>
      <c r="P27" s="13" t="s">
        <v>227</v>
      </c>
      <c r="Q27" s="6"/>
      <c r="R27" s="13" t="s">
        <v>228</v>
      </c>
      <c r="S27" s="8"/>
      <c r="T27" s="11" t="s">
        <v>229</v>
      </c>
      <c r="U27" s="11" t="s">
        <v>230</v>
      </c>
      <c r="V27" s="14" t="s">
        <v>231</v>
      </c>
      <c r="W27" s="11" t="s">
        <v>232</v>
      </c>
      <c r="X27" s="11" t="s">
        <v>233</v>
      </c>
      <c r="Y27" s="11" t="s">
        <v>234</v>
      </c>
      <c r="Z27" s="11" t="s">
        <v>235</v>
      </c>
      <c r="AA27" s="11" t="s">
        <v>236</v>
      </c>
      <c r="AB27" s="13" t="s">
        <v>237</v>
      </c>
      <c r="AC27" s="11" t="s">
        <v>238</v>
      </c>
      <c r="AD27" s="11" t="s">
        <v>239</v>
      </c>
      <c r="AE27" s="11" t="s">
        <v>240</v>
      </c>
      <c r="AF27" s="13" t="s">
        <v>237</v>
      </c>
      <c r="AG27" s="11" t="s">
        <v>241</v>
      </c>
      <c r="AH27" s="11"/>
      <c r="AI27" s="11" t="s">
        <v>242</v>
      </c>
      <c r="AJ27" s="15">
        <v>55</v>
      </c>
      <c r="AK27" s="15">
        <v>55</v>
      </c>
      <c r="AL27" s="11" t="s">
        <v>243</v>
      </c>
      <c r="AM27" s="11" t="s">
        <v>244</v>
      </c>
      <c r="AN27" s="11" t="s">
        <v>245</v>
      </c>
      <c r="AO27" s="11" t="s">
        <v>246</v>
      </c>
      <c r="AP27" s="11" t="s">
        <v>247</v>
      </c>
      <c r="AQ27" s="11" t="s">
        <v>248</v>
      </c>
      <c r="AR27" s="16">
        <v>12.502359999999999</v>
      </c>
      <c r="AS27" s="16">
        <v>-81.733959999999996</v>
      </c>
      <c r="AT27" s="13" t="s">
        <v>248</v>
      </c>
      <c r="AU27" s="13" t="s">
        <v>249</v>
      </c>
      <c r="AV27" s="14">
        <v>43206</v>
      </c>
      <c r="AW27" s="13" t="s">
        <v>250</v>
      </c>
      <c r="AX27" s="6"/>
      <c r="AY27" s="13" t="s">
        <v>251</v>
      </c>
      <c r="AZ27" s="13" t="s">
        <v>252</v>
      </c>
      <c r="BA27" s="13" t="s">
        <v>227</v>
      </c>
      <c r="BB27" s="17">
        <v>43192</v>
      </c>
      <c r="BC27" s="13" t="s">
        <v>253</v>
      </c>
      <c r="BD27" s="6"/>
      <c r="BE27" t="s">
        <v>382</v>
      </c>
      <c r="BF27" s="18" t="s">
        <v>383</v>
      </c>
      <c r="BG27" s="10"/>
      <c r="BH27" s="10"/>
      <c r="BI27" s="8"/>
      <c r="BJ27" s="8"/>
      <c r="BK27" s="10"/>
      <c r="BL27" s="8"/>
      <c r="BM27" s="8"/>
      <c r="BN27" s="10"/>
      <c r="BO27" s="10"/>
      <c r="BP27" s="8"/>
      <c r="BQ27" s="8"/>
      <c r="BR27" s="8"/>
      <c r="BS27" s="8"/>
      <c r="BT27" s="10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10"/>
      <c r="CS27" s="19" t="str">
        <f t="shared" si="0"/>
        <v>AnimaliaCnidariaAnthozoaScleractinia Mussidae Scolymiacubensis</v>
      </c>
      <c r="CT27" s="20" t="s">
        <v>256</v>
      </c>
      <c r="CU27" s="20" t="s">
        <v>257</v>
      </c>
      <c r="CV27" s="20" t="s">
        <v>258</v>
      </c>
      <c r="CW27" s="20" t="s">
        <v>384</v>
      </c>
      <c r="CX27" s="20" t="s">
        <v>385</v>
      </c>
      <c r="CY27" s="20" t="s">
        <v>386</v>
      </c>
      <c r="CZ27" s="20"/>
      <c r="DA27" s="20" t="s">
        <v>387</v>
      </c>
      <c r="DB27" s="20" t="s">
        <v>263</v>
      </c>
      <c r="DC27" s="20" t="s">
        <v>388</v>
      </c>
      <c r="DD27" s="20" t="s">
        <v>265</v>
      </c>
      <c r="DE27" s="11" t="s">
        <v>266</v>
      </c>
    </row>
    <row r="28" spans="1:109" x14ac:dyDescent="0.25">
      <c r="A28" s="22" t="s">
        <v>389</v>
      </c>
      <c r="B28" s="12" t="s">
        <v>217</v>
      </c>
      <c r="C28" s="13" t="s">
        <v>218</v>
      </c>
      <c r="D28" s="11" t="s">
        <v>219</v>
      </c>
      <c r="E28" s="13" t="s">
        <v>220</v>
      </c>
      <c r="F28" s="11" t="s">
        <v>221</v>
      </c>
      <c r="G28" s="13" t="s">
        <v>222</v>
      </c>
      <c r="H28" s="13" t="s">
        <v>223</v>
      </c>
      <c r="I28" s="6" t="s">
        <v>224</v>
      </c>
      <c r="J28" s="11" t="s">
        <v>221</v>
      </c>
      <c r="K28" s="11" t="s">
        <v>389</v>
      </c>
      <c r="L28" s="6" t="s">
        <v>225</v>
      </c>
      <c r="M28" s="11" t="s">
        <v>221</v>
      </c>
      <c r="N28" s="6">
        <v>4200</v>
      </c>
      <c r="O28" s="6" t="s">
        <v>390</v>
      </c>
      <c r="P28" s="13" t="s">
        <v>227</v>
      </c>
      <c r="Q28" s="6"/>
      <c r="R28" s="13" t="s">
        <v>228</v>
      </c>
      <c r="S28" s="8"/>
      <c r="T28" s="11" t="s">
        <v>229</v>
      </c>
      <c r="U28" s="11" t="s">
        <v>230</v>
      </c>
      <c r="V28" s="14" t="s">
        <v>231</v>
      </c>
      <c r="W28" s="11" t="s">
        <v>232</v>
      </c>
      <c r="X28" s="11" t="s">
        <v>233</v>
      </c>
      <c r="Y28" s="11" t="s">
        <v>234</v>
      </c>
      <c r="Z28" s="11" t="s">
        <v>235</v>
      </c>
      <c r="AA28" s="11" t="s">
        <v>236</v>
      </c>
      <c r="AB28" s="13" t="s">
        <v>237</v>
      </c>
      <c r="AC28" s="11" t="s">
        <v>238</v>
      </c>
      <c r="AD28" s="11" t="s">
        <v>239</v>
      </c>
      <c r="AE28" s="11" t="s">
        <v>240</v>
      </c>
      <c r="AF28" s="13" t="s">
        <v>237</v>
      </c>
      <c r="AG28" s="11" t="s">
        <v>241</v>
      </c>
      <c r="AH28" s="11"/>
      <c r="AI28" s="11" t="s">
        <v>242</v>
      </c>
      <c r="AJ28" s="15">
        <v>61</v>
      </c>
      <c r="AK28" s="15">
        <v>61</v>
      </c>
      <c r="AL28" s="11" t="s">
        <v>243</v>
      </c>
      <c r="AM28" s="11" t="s">
        <v>244</v>
      </c>
      <c r="AN28" s="11" t="s">
        <v>245</v>
      </c>
      <c r="AO28" s="11" t="s">
        <v>246</v>
      </c>
      <c r="AP28" s="11" t="s">
        <v>247</v>
      </c>
      <c r="AQ28" s="11" t="s">
        <v>248</v>
      </c>
      <c r="AR28" s="16">
        <v>12.502359999999999</v>
      </c>
      <c r="AS28" s="16">
        <v>-81.733959999999996</v>
      </c>
      <c r="AT28" s="13" t="s">
        <v>248</v>
      </c>
      <c r="AU28" s="13" t="s">
        <v>249</v>
      </c>
      <c r="AV28" s="14">
        <v>43206</v>
      </c>
      <c r="AW28" s="13" t="s">
        <v>250</v>
      </c>
      <c r="AX28" s="6"/>
      <c r="AY28" s="13" t="s">
        <v>251</v>
      </c>
      <c r="AZ28" s="13" t="s">
        <v>252</v>
      </c>
      <c r="BA28" s="13" t="s">
        <v>227</v>
      </c>
      <c r="BB28" s="17">
        <v>43291</v>
      </c>
      <c r="BC28" s="13" t="s">
        <v>253</v>
      </c>
      <c r="BD28" s="6"/>
      <c r="BE28" t="s">
        <v>382</v>
      </c>
      <c r="BF28" s="18" t="s">
        <v>383</v>
      </c>
      <c r="BG28" s="10"/>
      <c r="BH28" s="10"/>
      <c r="BI28" s="8"/>
      <c r="BJ28" s="8"/>
      <c r="BK28" s="10"/>
      <c r="BL28" s="8"/>
      <c r="BM28" s="8"/>
      <c r="BN28" s="10"/>
      <c r="BO28" s="10"/>
      <c r="BP28" s="8"/>
      <c r="BQ28" s="8"/>
      <c r="BR28" s="8"/>
      <c r="BS28" s="8"/>
      <c r="BT28" s="10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10"/>
      <c r="CS28" s="19" t="str">
        <f t="shared" si="0"/>
        <v>AnimaliaCnidariaAnthozoaScleractinia Mussidae Scolymiacubensis</v>
      </c>
      <c r="CT28" s="11" t="s">
        <v>256</v>
      </c>
      <c r="CU28" s="11" t="s">
        <v>257</v>
      </c>
      <c r="CV28" s="11" t="s">
        <v>258</v>
      </c>
      <c r="CW28" s="11" t="s">
        <v>384</v>
      </c>
      <c r="CX28" s="11" t="s">
        <v>385</v>
      </c>
      <c r="CY28" s="11" t="s">
        <v>386</v>
      </c>
      <c r="CZ28" s="11"/>
      <c r="DA28" s="11" t="s">
        <v>387</v>
      </c>
      <c r="DB28" s="11" t="s">
        <v>263</v>
      </c>
      <c r="DC28" s="20" t="s">
        <v>388</v>
      </c>
      <c r="DD28" s="20" t="s">
        <v>265</v>
      </c>
      <c r="DE28" s="11" t="s">
        <v>266</v>
      </c>
    </row>
    <row r="29" spans="1:109" x14ac:dyDescent="0.25">
      <c r="A29" s="22" t="s">
        <v>391</v>
      </c>
      <c r="B29" s="12" t="s">
        <v>217</v>
      </c>
      <c r="C29" s="13" t="s">
        <v>218</v>
      </c>
      <c r="D29" s="11" t="s">
        <v>219</v>
      </c>
      <c r="E29" s="13" t="s">
        <v>220</v>
      </c>
      <c r="F29" s="11" t="s">
        <v>221</v>
      </c>
      <c r="G29" s="13" t="s">
        <v>222</v>
      </c>
      <c r="H29" s="13" t="s">
        <v>223</v>
      </c>
      <c r="I29" s="6" t="s">
        <v>224</v>
      </c>
      <c r="J29" s="11" t="s">
        <v>221</v>
      </c>
      <c r="K29" s="11" t="s">
        <v>391</v>
      </c>
      <c r="L29" s="6" t="s">
        <v>225</v>
      </c>
      <c r="M29" s="11" t="s">
        <v>221</v>
      </c>
      <c r="N29" s="6">
        <v>4201</v>
      </c>
      <c r="O29" s="6" t="s">
        <v>392</v>
      </c>
      <c r="P29" s="13" t="s">
        <v>227</v>
      </c>
      <c r="Q29" s="6"/>
      <c r="R29" s="13" t="s">
        <v>228</v>
      </c>
      <c r="S29" s="8"/>
      <c r="T29" s="11" t="s">
        <v>229</v>
      </c>
      <c r="U29" s="11" t="s">
        <v>230</v>
      </c>
      <c r="V29" s="14" t="s">
        <v>231</v>
      </c>
      <c r="W29" s="11" t="s">
        <v>232</v>
      </c>
      <c r="X29" s="11" t="s">
        <v>233</v>
      </c>
      <c r="Y29" s="11" t="s">
        <v>234</v>
      </c>
      <c r="Z29" s="11" t="s">
        <v>235</v>
      </c>
      <c r="AA29" s="11" t="s">
        <v>236</v>
      </c>
      <c r="AB29" s="13" t="s">
        <v>237</v>
      </c>
      <c r="AC29" s="11" t="s">
        <v>238</v>
      </c>
      <c r="AD29" s="11" t="s">
        <v>239</v>
      </c>
      <c r="AE29" s="11" t="s">
        <v>240</v>
      </c>
      <c r="AF29" s="13" t="s">
        <v>237</v>
      </c>
      <c r="AG29" s="11" t="s">
        <v>241</v>
      </c>
      <c r="AH29" s="11"/>
      <c r="AI29" s="11" t="s">
        <v>242</v>
      </c>
      <c r="AJ29" s="15">
        <v>61</v>
      </c>
      <c r="AK29" s="15">
        <v>61</v>
      </c>
      <c r="AL29" s="11" t="s">
        <v>243</v>
      </c>
      <c r="AM29" s="11" t="s">
        <v>244</v>
      </c>
      <c r="AN29" s="11" t="s">
        <v>245</v>
      </c>
      <c r="AO29" s="11" t="s">
        <v>246</v>
      </c>
      <c r="AP29" s="11" t="s">
        <v>247</v>
      </c>
      <c r="AQ29" s="11" t="s">
        <v>248</v>
      </c>
      <c r="AR29" s="16">
        <v>12.502359999999999</v>
      </c>
      <c r="AS29" s="16">
        <v>-81.733959999999996</v>
      </c>
      <c r="AT29" s="13" t="s">
        <v>248</v>
      </c>
      <c r="AU29" s="13" t="s">
        <v>249</v>
      </c>
      <c r="AV29" s="14">
        <v>43206</v>
      </c>
      <c r="AW29" s="13" t="s">
        <v>250</v>
      </c>
      <c r="AX29" s="6"/>
      <c r="AY29" s="13" t="s">
        <v>251</v>
      </c>
      <c r="AZ29" s="13" t="s">
        <v>252</v>
      </c>
      <c r="BA29" s="13" t="s">
        <v>227</v>
      </c>
      <c r="BB29" s="17">
        <v>43291</v>
      </c>
      <c r="BC29" s="13" t="s">
        <v>253</v>
      </c>
      <c r="BD29" s="6"/>
      <c r="BE29" t="s">
        <v>382</v>
      </c>
      <c r="BF29" s="18" t="s">
        <v>383</v>
      </c>
      <c r="BG29" s="10"/>
      <c r="BH29" s="10"/>
      <c r="BI29" s="8"/>
      <c r="BJ29" s="8"/>
      <c r="BK29" s="10"/>
      <c r="BL29" s="8"/>
      <c r="BM29" s="8"/>
      <c r="BN29" s="10"/>
      <c r="BO29" s="10"/>
      <c r="BP29" s="8"/>
      <c r="BQ29" s="8"/>
      <c r="BR29" s="8"/>
      <c r="BS29" s="8"/>
      <c r="BT29" s="10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10"/>
      <c r="CS29" s="19" t="str">
        <f t="shared" si="0"/>
        <v>AnimaliaCnidariaAnthozoaScleractinia Mussidae Scolymiacubensis</v>
      </c>
      <c r="CT29" s="11" t="s">
        <v>256</v>
      </c>
      <c r="CU29" s="11" t="s">
        <v>257</v>
      </c>
      <c r="CV29" s="11" t="s">
        <v>258</v>
      </c>
      <c r="CW29" s="11" t="s">
        <v>384</v>
      </c>
      <c r="CX29" s="11" t="s">
        <v>385</v>
      </c>
      <c r="CY29" s="11" t="s">
        <v>386</v>
      </c>
      <c r="CZ29" s="11"/>
      <c r="DA29" s="11" t="s">
        <v>387</v>
      </c>
      <c r="DB29" s="11" t="s">
        <v>263</v>
      </c>
      <c r="DC29" s="20" t="s">
        <v>388</v>
      </c>
      <c r="DD29" s="20" t="s">
        <v>265</v>
      </c>
      <c r="DE29" s="11" t="s">
        <v>266</v>
      </c>
    </row>
    <row r="30" spans="1:109" x14ac:dyDescent="0.25">
      <c r="A30" s="22" t="s">
        <v>393</v>
      </c>
      <c r="B30" s="12" t="s">
        <v>217</v>
      </c>
      <c r="C30" s="13" t="s">
        <v>218</v>
      </c>
      <c r="D30" s="11" t="s">
        <v>219</v>
      </c>
      <c r="E30" s="13" t="s">
        <v>220</v>
      </c>
      <c r="F30" s="11" t="s">
        <v>221</v>
      </c>
      <c r="G30" s="13" t="s">
        <v>222</v>
      </c>
      <c r="H30" s="13" t="s">
        <v>223</v>
      </c>
      <c r="I30" s="6" t="s">
        <v>224</v>
      </c>
      <c r="J30" s="11" t="s">
        <v>221</v>
      </c>
      <c r="K30" s="11" t="s">
        <v>393</v>
      </c>
      <c r="L30" s="6" t="s">
        <v>225</v>
      </c>
      <c r="M30" s="11" t="s">
        <v>221</v>
      </c>
      <c r="N30" s="6">
        <v>4202</v>
      </c>
      <c r="O30" s="6" t="s">
        <v>394</v>
      </c>
      <c r="P30" s="13" t="s">
        <v>227</v>
      </c>
      <c r="Q30" s="6"/>
      <c r="R30" s="13" t="s">
        <v>228</v>
      </c>
      <c r="S30" s="8"/>
      <c r="T30" s="11" t="s">
        <v>229</v>
      </c>
      <c r="U30" s="11" t="s">
        <v>230</v>
      </c>
      <c r="V30" s="14" t="s">
        <v>231</v>
      </c>
      <c r="W30" s="11" t="s">
        <v>232</v>
      </c>
      <c r="X30" s="11" t="s">
        <v>233</v>
      </c>
      <c r="Y30" s="11" t="s">
        <v>234</v>
      </c>
      <c r="Z30" s="11" t="s">
        <v>235</v>
      </c>
      <c r="AA30" s="11" t="s">
        <v>236</v>
      </c>
      <c r="AB30" s="13" t="s">
        <v>237</v>
      </c>
      <c r="AC30" s="11" t="s">
        <v>238</v>
      </c>
      <c r="AD30" s="11" t="s">
        <v>239</v>
      </c>
      <c r="AE30" s="11" t="s">
        <v>240</v>
      </c>
      <c r="AF30" s="13" t="s">
        <v>237</v>
      </c>
      <c r="AG30" s="11" t="s">
        <v>241</v>
      </c>
      <c r="AH30" s="11"/>
      <c r="AI30" s="11" t="s">
        <v>242</v>
      </c>
      <c r="AJ30" s="15">
        <v>61</v>
      </c>
      <c r="AK30" s="15">
        <v>61</v>
      </c>
      <c r="AL30" s="11" t="s">
        <v>243</v>
      </c>
      <c r="AM30" s="11" t="s">
        <v>244</v>
      </c>
      <c r="AN30" s="11" t="s">
        <v>245</v>
      </c>
      <c r="AO30" s="11" t="s">
        <v>246</v>
      </c>
      <c r="AP30" s="11" t="s">
        <v>247</v>
      </c>
      <c r="AQ30" s="11" t="s">
        <v>248</v>
      </c>
      <c r="AR30" s="16">
        <v>12.502359999999999</v>
      </c>
      <c r="AS30" s="16">
        <v>-81.733959999999996</v>
      </c>
      <c r="AT30" s="13" t="s">
        <v>248</v>
      </c>
      <c r="AU30" s="13" t="s">
        <v>249</v>
      </c>
      <c r="AV30" s="14">
        <v>43206</v>
      </c>
      <c r="AW30" s="13" t="s">
        <v>250</v>
      </c>
      <c r="AX30" s="6"/>
      <c r="AY30" s="13" t="s">
        <v>251</v>
      </c>
      <c r="AZ30" s="13" t="s">
        <v>252</v>
      </c>
      <c r="BA30" s="13" t="s">
        <v>227</v>
      </c>
      <c r="BB30" s="17">
        <v>43291</v>
      </c>
      <c r="BC30" s="13" t="s">
        <v>253</v>
      </c>
      <c r="BD30" s="6"/>
      <c r="BE30" t="s">
        <v>382</v>
      </c>
      <c r="BF30" s="18" t="s">
        <v>383</v>
      </c>
      <c r="BG30" s="10"/>
      <c r="BH30" s="10"/>
      <c r="BI30" s="8"/>
      <c r="BJ30" s="8"/>
      <c r="BK30" s="10"/>
      <c r="BL30" s="8"/>
      <c r="BM30" s="8"/>
      <c r="BN30" s="10"/>
      <c r="BO30" s="10"/>
      <c r="BP30" s="8"/>
      <c r="BQ30" s="8"/>
      <c r="BR30" s="8"/>
      <c r="BS30" s="8"/>
      <c r="BT30" s="10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10"/>
      <c r="CS30" s="19" t="str">
        <f t="shared" si="0"/>
        <v>AnimaliaCnidariaAnthozoaScleractinia Mussidae Scolymiacubensis</v>
      </c>
      <c r="CT30" s="11" t="s">
        <v>256</v>
      </c>
      <c r="CU30" s="20" t="s">
        <v>257</v>
      </c>
      <c r="CV30" s="20" t="s">
        <v>258</v>
      </c>
      <c r="CW30" s="20" t="s">
        <v>384</v>
      </c>
      <c r="CX30" s="11" t="s">
        <v>385</v>
      </c>
      <c r="CY30" s="20" t="s">
        <v>386</v>
      </c>
      <c r="CZ30" s="20"/>
      <c r="DA30" s="20" t="s">
        <v>387</v>
      </c>
      <c r="DB30" s="11" t="s">
        <v>263</v>
      </c>
      <c r="DC30" s="20" t="s">
        <v>388</v>
      </c>
      <c r="DD30" s="20" t="s">
        <v>265</v>
      </c>
      <c r="DE30" s="11" t="s">
        <v>266</v>
      </c>
    </row>
    <row r="31" spans="1:109" x14ac:dyDescent="0.25">
      <c r="A31" s="22" t="s">
        <v>395</v>
      </c>
      <c r="B31" s="12" t="s">
        <v>217</v>
      </c>
      <c r="C31" s="13" t="s">
        <v>218</v>
      </c>
      <c r="D31" s="11" t="s">
        <v>219</v>
      </c>
      <c r="E31" s="13" t="s">
        <v>220</v>
      </c>
      <c r="F31" s="11" t="s">
        <v>221</v>
      </c>
      <c r="G31" s="13" t="s">
        <v>222</v>
      </c>
      <c r="H31" s="13" t="s">
        <v>223</v>
      </c>
      <c r="I31" s="6" t="s">
        <v>224</v>
      </c>
      <c r="J31" s="11" t="s">
        <v>221</v>
      </c>
      <c r="K31" s="11" t="s">
        <v>395</v>
      </c>
      <c r="L31" s="6" t="s">
        <v>225</v>
      </c>
      <c r="M31" s="11" t="s">
        <v>221</v>
      </c>
      <c r="N31" s="6">
        <v>4203</v>
      </c>
      <c r="O31" s="6" t="s">
        <v>396</v>
      </c>
      <c r="P31" s="13" t="s">
        <v>227</v>
      </c>
      <c r="Q31" s="6"/>
      <c r="R31" s="13" t="s">
        <v>228</v>
      </c>
      <c r="S31" s="8"/>
      <c r="T31" s="11" t="s">
        <v>229</v>
      </c>
      <c r="U31" s="11" t="s">
        <v>230</v>
      </c>
      <c r="V31" s="14" t="s">
        <v>231</v>
      </c>
      <c r="W31" s="11" t="s">
        <v>232</v>
      </c>
      <c r="X31" s="11" t="s">
        <v>233</v>
      </c>
      <c r="Y31" s="11" t="s">
        <v>234</v>
      </c>
      <c r="Z31" s="11" t="s">
        <v>235</v>
      </c>
      <c r="AA31" s="11" t="s">
        <v>236</v>
      </c>
      <c r="AB31" s="13" t="s">
        <v>237</v>
      </c>
      <c r="AC31" s="11" t="s">
        <v>238</v>
      </c>
      <c r="AD31" s="11" t="s">
        <v>239</v>
      </c>
      <c r="AE31" s="11" t="s">
        <v>240</v>
      </c>
      <c r="AF31" s="13" t="s">
        <v>237</v>
      </c>
      <c r="AG31" s="11" t="s">
        <v>241</v>
      </c>
      <c r="AH31" s="11"/>
      <c r="AI31" s="11" t="s">
        <v>242</v>
      </c>
      <c r="AJ31" s="15">
        <v>61</v>
      </c>
      <c r="AK31" s="15">
        <v>61</v>
      </c>
      <c r="AL31" s="11" t="s">
        <v>243</v>
      </c>
      <c r="AM31" s="11" t="s">
        <v>244</v>
      </c>
      <c r="AN31" s="11" t="s">
        <v>245</v>
      </c>
      <c r="AO31" s="11" t="s">
        <v>246</v>
      </c>
      <c r="AP31" s="11" t="s">
        <v>247</v>
      </c>
      <c r="AQ31" s="11" t="s">
        <v>248</v>
      </c>
      <c r="AR31" s="16">
        <v>12.502359999999999</v>
      </c>
      <c r="AS31" s="16">
        <v>-81.733959999999996</v>
      </c>
      <c r="AT31" s="13" t="s">
        <v>248</v>
      </c>
      <c r="AU31" s="13" t="s">
        <v>249</v>
      </c>
      <c r="AV31" s="14">
        <v>43206</v>
      </c>
      <c r="AW31" s="13" t="s">
        <v>250</v>
      </c>
      <c r="AX31" s="6"/>
      <c r="AY31" s="13" t="s">
        <v>251</v>
      </c>
      <c r="AZ31" s="13" t="s">
        <v>252</v>
      </c>
      <c r="BA31" s="13" t="s">
        <v>227</v>
      </c>
      <c r="BB31" s="17">
        <v>43291</v>
      </c>
      <c r="BC31" s="13" t="s">
        <v>253</v>
      </c>
      <c r="BD31" s="6"/>
      <c r="BE31" t="s">
        <v>397</v>
      </c>
      <c r="BF31" s="18" t="s">
        <v>398</v>
      </c>
      <c r="BG31" s="10"/>
      <c r="BH31" s="10"/>
      <c r="BI31" s="8"/>
      <c r="BJ31" s="8"/>
      <c r="BK31" s="10"/>
      <c r="BL31" s="8"/>
      <c r="BM31" s="8"/>
      <c r="BN31" s="10"/>
      <c r="BO31" s="10"/>
      <c r="BP31" s="8"/>
      <c r="BQ31" s="8"/>
      <c r="BR31" s="8"/>
      <c r="BS31" s="8"/>
      <c r="BT31" s="10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10"/>
      <c r="CS31" s="19" t="str">
        <f t="shared" si="0"/>
        <v>AnimaliaCnidariaAnthozoaScleractinia PocilloporidaeMadracispharensis</v>
      </c>
      <c r="CT31" s="11" t="s">
        <v>256</v>
      </c>
      <c r="CU31" s="20" t="s">
        <v>257</v>
      </c>
      <c r="CV31" s="20" t="s">
        <v>258</v>
      </c>
      <c r="CW31" s="20" t="s">
        <v>384</v>
      </c>
      <c r="CX31" s="11" t="s">
        <v>399</v>
      </c>
      <c r="CY31" s="20" t="s">
        <v>400</v>
      </c>
      <c r="CZ31" s="20"/>
      <c r="DA31" s="20" t="s">
        <v>401</v>
      </c>
      <c r="DB31" s="11" t="s">
        <v>263</v>
      </c>
      <c r="DC31" s="20" t="s">
        <v>402</v>
      </c>
      <c r="DD31" s="20" t="s">
        <v>265</v>
      </c>
      <c r="DE31" s="11" t="s">
        <v>266</v>
      </c>
    </row>
    <row r="32" spans="1:109" x14ac:dyDescent="0.25">
      <c r="A32" s="22" t="s">
        <v>403</v>
      </c>
      <c r="B32" s="12" t="s">
        <v>217</v>
      </c>
      <c r="C32" s="13" t="s">
        <v>218</v>
      </c>
      <c r="D32" s="11" t="s">
        <v>219</v>
      </c>
      <c r="E32" s="13" t="s">
        <v>220</v>
      </c>
      <c r="F32" s="11" t="s">
        <v>221</v>
      </c>
      <c r="G32" s="13" t="s">
        <v>222</v>
      </c>
      <c r="H32" s="13" t="s">
        <v>223</v>
      </c>
      <c r="I32" s="6" t="s">
        <v>224</v>
      </c>
      <c r="J32" s="11" t="s">
        <v>221</v>
      </c>
      <c r="K32" s="11" t="s">
        <v>403</v>
      </c>
      <c r="L32" s="6" t="s">
        <v>225</v>
      </c>
      <c r="M32" s="11" t="s">
        <v>221</v>
      </c>
      <c r="N32" s="6">
        <v>4204</v>
      </c>
      <c r="O32" s="6" t="s">
        <v>404</v>
      </c>
      <c r="P32" s="13" t="s">
        <v>227</v>
      </c>
      <c r="Q32" s="6"/>
      <c r="R32" s="13" t="s">
        <v>228</v>
      </c>
      <c r="S32" s="8"/>
      <c r="T32" s="11" t="s">
        <v>229</v>
      </c>
      <c r="U32" s="11" t="s">
        <v>230</v>
      </c>
      <c r="V32" s="14" t="s">
        <v>231</v>
      </c>
      <c r="W32" s="11" t="s">
        <v>232</v>
      </c>
      <c r="X32" s="11" t="s">
        <v>233</v>
      </c>
      <c r="Y32" s="11" t="s">
        <v>234</v>
      </c>
      <c r="Z32" s="11" t="s">
        <v>235</v>
      </c>
      <c r="AA32" s="11" t="s">
        <v>236</v>
      </c>
      <c r="AB32" s="13" t="s">
        <v>237</v>
      </c>
      <c r="AC32" s="11" t="s">
        <v>238</v>
      </c>
      <c r="AD32" s="11" t="s">
        <v>239</v>
      </c>
      <c r="AE32" s="11" t="s">
        <v>240</v>
      </c>
      <c r="AF32" s="13" t="s">
        <v>237</v>
      </c>
      <c r="AG32" s="11" t="s">
        <v>241</v>
      </c>
      <c r="AH32" s="11"/>
      <c r="AI32" s="11" t="s">
        <v>242</v>
      </c>
      <c r="AJ32" s="15">
        <v>61</v>
      </c>
      <c r="AK32" s="15">
        <v>61</v>
      </c>
      <c r="AL32" s="11" t="s">
        <v>243</v>
      </c>
      <c r="AM32" s="11" t="s">
        <v>244</v>
      </c>
      <c r="AN32" s="11" t="s">
        <v>245</v>
      </c>
      <c r="AO32" s="11" t="s">
        <v>246</v>
      </c>
      <c r="AP32" s="11" t="s">
        <v>247</v>
      </c>
      <c r="AQ32" s="11" t="s">
        <v>248</v>
      </c>
      <c r="AR32" s="16">
        <v>12.502359999999999</v>
      </c>
      <c r="AS32" s="16">
        <v>-81.733959999999996</v>
      </c>
      <c r="AT32" s="13" t="s">
        <v>248</v>
      </c>
      <c r="AU32" s="13" t="s">
        <v>249</v>
      </c>
      <c r="AV32" s="14">
        <v>43206</v>
      </c>
      <c r="AW32" s="13" t="s">
        <v>250</v>
      </c>
      <c r="AX32" s="6"/>
      <c r="AY32" s="13" t="s">
        <v>251</v>
      </c>
      <c r="AZ32" s="13" t="s">
        <v>252</v>
      </c>
      <c r="BA32" s="13" t="s">
        <v>227</v>
      </c>
      <c r="BB32" s="17">
        <v>43291</v>
      </c>
      <c r="BC32" s="13" t="s">
        <v>253</v>
      </c>
      <c r="BD32" s="6"/>
      <c r="BE32" t="s">
        <v>405</v>
      </c>
      <c r="BF32" s="18" t="s">
        <v>406</v>
      </c>
      <c r="BG32" s="10"/>
      <c r="BH32" s="10"/>
      <c r="BI32" s="8"/>
      <c r="BJ32" s="8"/>
      <c r="BK32" s="10"/>
      <c r="BL32" s="8"/>
      <c r="BM32" s="8"/>
      <c r="BN32" s="10"/>
      <c r="BO32" s="10"/>
      <c r="BP32" s="8"/>
      <c r="BQ32" s="8"/>
      <c r="BR32" s="8"/>
      <c r="BS32" s="8"/>
      <c r="BT32" s="10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10"/>
      <c r="CS32" s="19" t="str">
        <f t="shared" si="0"/>
        <v>AnimaliaCnidariaAnthozoaScleractinia Meandrinidae Meandrinameandrites</v>
      </c>
      <c r="CT32" s="20" t="s">
        <v>256</v>
      </c>
      <c r="CU32" s="20" t="s">
        <v>257</v>
      </c>
      <c r="CV32" s="20" t="s">
        <v>258</v>
      </c>
      <c r="CW32" s="20" t="s">
        <v>384</v>
      </c>
      <c r="CX32" s="20" t="s">
        <v>407</v>
      </c>
      <c r="CY32" s="20" t="s">
        <v>408</v>
      </c>
      <c r="CZ32" s="20"/>
      <c r="DA32" s="20" t="s">
        <v>409</v>
      </c>
      <c r="DB32" s="20" t="s">
        <v>263</v>
      </c>
      <c r="DC32" s="20" t="s">
        <v>410</v>
      </c>
      <c r="DD32" s="20" t="s">
        <v>265</v>
      </c>
      <c r="DE32" s="11" t="s">
        <v>266</v>
      </c>
    </row>
  </sheetData>
  <hyperlinks>
    <hyperlink ref="A2" location="Definiciones!C4" tooltip="Ir a definición" display="ID del registro biológico"/>
    <hyperlink ref="K2" location="Definiciones!C10" tooltip="Ir a la definición" display="Código de la colección"/>
    <hyperlink ref="B2" location="Definiciones!C6" tooltip="Ir a la definición" display="Base del registro"/>
    <hyperlink ref="N2" location="Definiciones!C12" tooltip="Ir a la definición" display="Número de catálogo"/>
    <hyperlink ref="J2" location="Definiciones!C8" tooltip="Ir a definición" display="Código de la institución"/>
    <hyperlink ref="C2" location="Definiciones!C14" tooltip="Ir a la definición" display="Tipo"/>
    <hyperlink ref="D2" location="Definiciones!C18" tooltip="Ir a la definición" display="Idioma"/>
    <hyperlink ref="F2" location="Definiciones!C22" tooltip="Ir a la definición" display="Titular de los derechos"/>
    <hyperlink ref="G2" location="Definiciones!C24" tooltip="Ir a la definición" display="Derechos de acceso"/>
    <hyperlink ref="H2" location="Definiciones!C30" tooltip="Ir a la definición" display="ID de la institución"/>
    <hyperlink ref="I2" location="Definiciones!C34" tooltip="Ir a la definición" display="ID del conjunto de datos"/>
    <hyperlink ref="L2" location="Definiciones!C36" tooltip="Ir a la definición" display="Nombre del conjunto de datos"/>
    <hyperlink ref="M2" location="Definiciones!C38" tooltip="Ir a la definición" display="Código de la institución propietaria"/>
    <hyperlink ref="BG2" location="Definiciones!C46" tooltip="Ir a la definición" display="Comentarios del registro biológico"/>
    <hyperlink ref="P2" location="Definiciones!C50" tooltip="Ir a la definición" display="Registrado por"/>
    <hyperlink ref="Q2" location="Definiciones!C54" tooltip="Ir a la definición" display="Número de individuos"/>
    <hyperlink ref="R2" location="Definiciones!C66" tooltip="Ir a la definición" display="Estado del registro biológico"/>
    <hyperlink ref="S2" location="Definiciones!C86" tooltip="Ir a la definición" display="ID del evento"/>
    <hyperlink ref="T2" location="Definiciones!C88" tooltip="Ir a la definición" display="Protocolo de muestreo"/>
    <hyperlink ref="U2" location="Definiciones!C90" tooltip="Ir a la definición" display="Esfuerzo de muestreo"/>
    <hyperlink ref="V2" location="Definiciones!C92" tooltip="Ir a la definición" display="Fecha del evento"/>
    <hyperlink ref="BH2" location="Definiciones!C94" tooltip="Ir a la definición" display="Hora del evento"/>
    <hyperlink ref="W2" location="Definiciones!C108" tooltip="Ir a la definición" display="Hábitat"/>
    <hyperlink ref="BI2" location="Definiciones!C110" tooltip="Ir a la definición" display="Número de campo"/>
    <hyperlink ref="BJ2" location="Definiciones!C112" tooltip="Ir a la definición" display="Notas de campo"/>
    <hyperlink ref="BK2" location="Definiciones!C114" tooltip="Ir a la definición" display="Comentarios del evento"/>
    <hyperlink ref="X2" location="Definiciones!C116" tooltip="Ir a la definición" display="ID de la ubicación"/>
    <hyperlink ref="Y2" location="Definiciones!C120" tooltip="Ir a la definiciíon" display="Geografía superior"/>
    <hyperlink ref="Z2" location="Definiciones!C122" tooltip="Ir a la definiciíon" display="Continente"/>
    <hyperlink ref="AA2" location="Definiciones!C124" tooltip="Ir a la definiciíon" display="Cuerpo de agua"/>
    <hyperlink ref="AB2" location="Definiciones!C126" tooltip="Ir a la definiciíon" display="Grupo de islas"/>
    <hyperlink ref="AC2" location="Definiciones!C128" tooltip="Ir a la definiciíon" display="Isla"/>
    <hyperlink ref="AD2" location="Definiciones!C130" tooltip="Ir a la definiciíon" display="País"/>
    <hyperlink ref="AE2" location="Definiciones!C132" tooltip="Ir a la definiciíon" display="Código del país"/>
    <hyperlink ref="AF2" location="Definiciones!C134" tooltip="Ir a la definiciíon" display="Departamento"/>
    <hyperlink ref="AG2" location="Definiciones!C136" tooltip="Ir a la definiciíon" display="Municipio"/>
    <hyperlink ref="AH2" location="Definiciones!C138" tooltip="Ir a la definiciíon" display="Centro poblado / Cabecera municipal"/>
    <hyperlink ref="AI2" location="Definiciones!C140" tooltip="Ir a la definiciíon" display="Localidad"/>
    <hyperlink ref="BL2" location="Definiciones!C142" tooltip="Ir a la definiciíon" display="Localidad original"/>
    <hyperlink ref="BM2" location="Definiciones!C144" tooltip="Ir a la definiciíon" display="Elevación original"/>
    <hyperlink ref="BN2" location="Definiciones!C146" tooltip="Ir a la definiciíon" display="Elevación mínima en metros"/>
    <hyperlink ref="BO2" location="Definiciones!C148" tooltip="Ir a la definiciíon" display="Elevación máxima en metros"/>
    <hyperlink ref="BP2" location="Definiciones!C150" tooltip="Ir a la definiciíon" display="Profundidad original"/>
    <hyperlink ref="AJ2" location="Definiciones!C152" tooltip="Ir a la definiciíon" display="Profundidad mínima en metros"/>
    <hyperlink ref="AK2" location="Definiciones!C154" tooltip="Ir a la definiciíon" display="Profundidad máxima en metros"/>
    <hyperlink ref="BQ2" location="Definiciones!C156" tooltip="Ir a la definiciíon" display="Distancia mínima de la superficie metros"/>
    <hyperlink ref="BR2" location="Definiciones!C158" tooltip="Ir a la definición" display="Distancia máxima de la superficie metros"/>
    <hyperlink ref="AL2" location="Definiciones!C160" tooltip="Ir a la definición" display="Ubicación de acuerdo con"/>
    <hyperlink ref="AM2" location="Definiciones!C162" tooltip="Ir a la definición" display="Comentarios de la ubicación"/>
    <hyperlink ref="BS2" location="Definiciones!C164" tooltip="Ir a la definición" display="Coordenadas originales"/>
    <hyperlink ref="AN2" location="Definiciones!C166" tooltip="Ir a la definición" display="Latitud original"/>
    <hyperlink ref="AO2" location="Definiciones!C168" tooltip="Ir a la definición" display="Longitud original"/>
    <hyperlink ref="AP2" location="Definiciones!C170" tooltip="Ir a la definición" display="Sistema original de coordenadas"/>
    <hyperlink ref="AQ2" location="Definiciones!C172" tooltip="Ir a la definición" display="SRS original"/>
    <hyperlink ref="AR2" location="Definiciones!C174" tooltip="Ir a la definición" display="Latitud decimal"/>
    <hyperlink ref="AS2" location="Definiciones!C176" tooltip="Ir a la definición" display="Longitud decimal"/>
    <hyperlink ref="AT2" location="Definiciones!C178" tooltip="Ir a la definición" display="Datum geodésico"/>
    <hyperlink ref="BT2" location="Definiciones!C180" tooltip="Ir a la definición" display="Incertidumbre de las coordenadas en metros"/>
    <hyperlink ref="BU2" location="Definiciones!C182" tooltip="Ir a la definición" display="Precisión de las coordenadas"/>
    <hyperlink ref="BV2" location="Definiciones!C184" tooltip="Ir a la definición" display="Ajuste espacial del radio-punto"/>
    <hyperlink ref="BW2" location="Definiciones!C186" tooltip="Ir a la definición" display="WKT footprint"/>
    <hyperlink ref="BX2" location="Definiciones!C188" tooltip="Ir a la definición" display="SRS footprint"/>
    <hyperlink ref="BY2" location="Definiciones!C190" tooltip="Ir a la definición" display="Ajuste espacial de footprint"/>
    <hyperlink ref="AU2" location="Definiciones!C192" tooltip="Ir a la definición" display="Georreferenciado por"/>
    <hyperlink ref="AV2" location="Definiciones!C194" tooltip="Ir a la definición" display="Fecha de georreferenciación"/>
    <hyperlink ref="AW2" location="Definiciones!C196" tooltip="Ir a la definición" display="Protocolo de georreferenciación"/>
    <hyperlink ref="AX2" location="Definiciones!C198" tooltip="Ir a la definición" display="Fuentes de georreferenciación"/>
    <hyperlink ref="AY2" location="Definiciones!C200" tooltip="Ir a la definición" display="Estado de la verificación de la georreferenciación"/>
    <hyperlink ref="AZ2" location="Definiciones!C202" tooltip="Ir a la definición" display="Comentarios de la georreferenciación"/>
    <hyperlink ref="BZ2" location="Definiciones!C204" tooltip="Ir a la definición" display="ID del contexto geológico"/>
    <hyperlink ref="CA2" location="Definiciones!C206" tooltip="Ir a la definición" display="Eón temprano o eonotema inferior"/>
    <hyperlink ref="CB2" location="Definiciones!C208" tooltip="Ir a la definición" display="Eón tardío o eonotema superior"/>
    <hyperlink ref="CC2" location="Definiciones!C210" tooltip="Ir a la definición" display="Era temprana o eratema inferior"/>
    <hyperlink ref="CD2" location="Definiciones!C212" tooltip="Ir a la definición" display="Era tardía o eratema superior"/>
    <hyperlink ref="CE2" location="Definiciones!C214" tooltip="Ir a la definición" display="Periodo temprano o sistema inferior"/>
    <hyperlink ref="CF2" location="Definiciones!C216" tooltip="Ir a la definición" display="Periodo tardío o sistema superior"/>
    <hyperlink ref="CG2" location="Definiciones!C218" tooltip="Ir a la definición" display="Época temprana o serie inferior"/>
    <hyperlink ref="CH2" location="Definiciones!C220" tooltip="Ir a la definición" display="Época tardía o serie superior"/>
    <hyperlink ref="CI2" location="Definiciones!C222" tooltip="Ir a la definición" display="Edad temprana o piso inferior"/>
    <hyperlink ref="CJ2" location="Definiciones!C224" tooltip="Ir a la definición" display="Edad tardía o piso superior"/>
    <hyperlink ref="CK2" location="Definiciones!C226" tooltip="Ir a la definición" display="Zona bioestratigráfica inferior"/>
    <hyperlink ref="CL2" location="Definiciones!C228" tooltip="Ir a la definición" display="Zona bioestratigráfica superior"/>
    <hyperlink ref="CM2" location="Definiciones!C230" tooltip="Ir a la definición" display="Términos litoestratigráficos"/>
    <hyperlink ref="CN2" location="Definiciones!C232" tooltip="Ir a la definición" display="Grupo"/>
    <hyperlink ref="CO2" location="Definiciones!C234" tooltip="Ir a la definición" display="Formación"/>
    <hyperlink ref="CP2" location="Definiciones!C236" tooltip="Ir a la definición" display="Miembro"/>
    <hyperlink ref="CQ2" location="Definiciones!C238" tooltip="Ir a la definición" display="Capa"/>
    <hyperlink ref="BA2" location="Definiciones!C242" tooltip="Ir a la definición" display="Identificado por"/>
    <hyperlink ref="BB2" location="Definiciones!C244" tooltip="Ir a la definición" display="Fecha de identificación"/>
    <hyperlink ref="BC2" location="Definiciones!C250" tooltip="Ir a la definición" display="Comentarios de la Identificación"/>
    <hyperlink ref="CR2" location="Definiciones!C252" tooltip="Ir a la definición" display="Calificador de la identificación"/>
    <hyperlink ref="BE2" location="Definiciones!C258" tooltip="Ir a la definición" display="ID del nombre científico"/>
    <hyperlink ref="BF2" location="Definiciones!C272" tooltip="Ir a la definición" display="Nombre científico"/>
    <hyperlink ref="CS2" location="Definiciones!C286" tooltip="Ir a la definición" display="Clasificación superior"/>
    <hyperlink ref="CT2" location="Definiciones!C288" tooltip="Ir a la definición" display="Reino"/>
    <hyperlink ref="CU2" location="Definiciones!C290" tooltip="Ir a la definición" display="Filo"/>
    <hyperlink ref="CV2" location="Definiciones!C292" tooltip="Ir a la definición" display="Clase"/>
    <hyperlink ref="CW2" location="Definiciones!C294" tooltip="Ir a la definición" display="Orden"/>
    <hyperlink ref="CX2" location="Definiciones!C296" tooltip="Ir a la definición" display="Familia"/>
    <hyperlink ref="CY2" location="Definiciones!C298" tooltip="Ir a la definición" display="Género"/>
    <hyperlink ref="CZ2" location="Definiciones!C300" tooltip="Ir a la definición" display="Subgénero"/>
    <hyperlink ref="DA2" location="Definiciones!C302" tooltip="Ir a la definición" display="Epíteto específico"/>
    <hyperlink ref="DB2" location="Definiciones!C306" tooltip="Ir a la definición" display="Categoría del taxón"/>
    <hyperlink ref="DC2" location="Definiciones!C310" tooltip="Ir a la definición" display="Autoría del nombre científico"/>
    <hyperlink ref="DD2" location="Definiciones!C314" tooltip="Ir a la definición" display="Código nomenclatural"/>
    <hyperlink ref="DE2" location="Definiciones!C316" tooltip="Ir a la definición" display="Estado taxonómico"/>
    <hyperlink ref="O2" location="Definiciones!E48" tooltip="Ir a la definición" display="Número de registro"/>
    <hyperlink ref="BD2" location="Definiciones!C252" tooltip="Ir a la definición" display="Calificador de la identificación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 BEC11</dc:creator>
  <cp:lastModifiedBy>USR BEC11</cp:lastModifiedBy>
  <dcterms:created xsi:type="dcterms:W3CDTF">2020-02-14T19:21:54Z</dcterms:created>
  <dcterms:modified xsi:type="dcterms:W3CDTF">2020-02-14T19:24:19Z</dcterms:modified>
</cp:coreProperties>
</file>